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5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Treviso\General Report 2025\GR2025 - Elaborazioni e appendice\Tessuto imprenditoriale\"/>
    </mc:Choice>
  </mc:AlternateContent>
  <xr:revisionPtr revIDLastSave="0" documentId="13_ncr:1_{2A5990CB-4BF2-4F6B-974A-89C83E8998CA}" xr6:coauthVersionLast="47" xr6:coauthVersionMax="47" xr10:uidLastSave="{00000000-0000-0000-0000-000000000000}"/>
  <workbookProtection workbookAlgorithmName="SHA-512" workbookHashValue="6pXiIo6FG9wmxobj+sDGzQSd2Dvfs9Xnbebxqq0TUhwi2guYXvGlHFZCJphUH5nTLISWRnHUIl1cDe+313iFpA==" workbookSaltValue="VoGCdJoWubDc8rLzPllxLA==" workbookSpinCount="100000" lockStructure="1"/>
  <bookViews>
    <workbookView xWindow="-120" yWindow="-120" windowWidth="29040" windowHeight="15840" tabRatio="921" xr2:uid="{00000000-000D-0000-FFFF-FFFF00000000}"/>
  </bookViews>
  <sheets>
    <sheet name="TERZIARIO" sheetId="1" r:id="rId1"/>
    <sheet name="Unità locali" sheetId="2" r:id="rId2"/>
    <sheet name="Imprenditori" sheetId="3" r:id="rId3"/>
    <sheet name="Mandamenti" sheetId="4" r:id="rId4"/>
    <sheet name="COMMERCIO" sheetId="5" r:id="rId5"/>
    <sheet name="C-Unità locali" sheetId="6" r:id="rId6"/>
    <sheet name="C-Mandamenti" sheetId="7" r:id="rId7"/>
    <sheet name="TURISMO" sheetId="8" r:id="rId8"/>
    <sheet name="T-Unità locali" sheetId="9" r:id="rId9"/>
    <sheet name="T-Mandamenti" sheetId="10" r:id="rId10"/>
    <sheet name="SERVIZI" sheetId="11" r:id="rId11"/>
    <sheet name="S-Unità locali" sheetId="12" r:id="rId12"/>
    <sheet name="S-Mandamenti" sheetId="13" r:id="rId1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<sst xmlns="http://schemas.openxmlformats.org/spreadsheetml/2006/main" count="824" uniqueCount="225">
  <si>
    <t>Disaggregazione per:</t>
  </si>
  <si>
    <t>• Macrosettori</t>
  </si>
  <si>
    <t>• Genere</t>
  </si>
  <si>
    <t>• Settori</t>
  </si>
  <si>
    <t>• Età</t>
  </si>
  <si>
    <t>• Tipologia</t>
  </si>
  <si>
    <t>• Nazionalità</t>
  </si>
  <si>
    <t>• Natura giuridica</t>
  </si>
  <si>
    <t>• Mandamenti</t>
  </si>
  <si>
    <t>Suddivisione settoriale:</t>
  </si>
  <si>
    <t>• Commercio [ATECO 45 (-45.2) (-45.40.3), 46, 47]</t>
  </si>
  <si>
    <t>• Commercio [ATECO 45, 46, 47]</t>
  </si>
  <si>
    <t>• Turismo [ATECO 55, 56, 79, 82.3, 90, 91, 92, 93, 96.04]</t>
  </si>
  <si>
    <t>• Turismo [ATECO 55, 56, 79, 90, 91, 92, 93]</t>
  </si>
  <si>
    <t>• Servizi [ATECO 45.2, 45.40.3, da 49 a 88 (-55, 56, 79, 82.3), da 94 a 99 (-96.04)]</t>
  </si>
  <si>
    <t>• Servizi [ATECO da 49 a 53, da 58 a 78, da 80 a 88, da 94 a 99]</t>
  </si>
  <si>
    <t>Veneto. Unità locali del terziario per provincia</t>
  </si>
  <si>
    <t>EVIDENZE ULTIMO ANNO IN ANALISI</t>
  </si>
  <si>
    <t>ANDAMENTO SEMESTRI</t>
  </si>
  <si>
    <t>TERRITORIO</t>
  </si>
  <si>
    <t>Anno
2025</t>
  </si>
  <si>
    <t>Comp. % 
2025</t>
  </si>
  <si>
    <t>Var. % 
2025</t>
  </si>
  <si>
    <t>Var. ass.
2025</t>
  </si>
  <si>
    <t>Var. %
1° sem.</t>
  </si>
  <si>
    <t>Var. %
2° sem.</t>
  </si>
  <si>
    <t>VENETO</t>
  </si>
  <si>
    <t>Treviso</t>
  </si>
  <si>
    <t>Belluno</t>
  </si>
  <si>
    <t>Padova</t>
  </si>
  <si>
    <t>Rovigo</t>
  </si>
  <si>
    <t>Venezia</t>
  </si>
  <si>
    <t>Verona</t>
  </si>
  <si>
    <t>Vicenza</t>
  </si>
  <si>
    <t>Treviso. Unità locali del terziario per macrosettore e settore</t>
  </si>
  <si>
    <t>MACROSETTORI</t>
  </si>
  <si>
    <t>TOTALE ECONOMIA</t>
  </si>
  <si>
    <t>Agricoltura</t>
  </si>
  <si>
    <t>Industria</t>
  </si>
  <si>
    <t>Terziario</t>
  </si>
  <si>
    <t>Altro</t>
  </si>
  <si>
    <t>SETTORI</t>
  </si>
  <si>
    <t>TOTALE TERZIARIO</t>
  </si>
  <si>
    <t>Commercio</t>
  </si>
  <si>
    <t>Turismo</t>
  </si>
  <si>
    <t>Servizi</t>
  </si>
  <si>
    <t>Treviso. Unità locali del terziario per tipologia</t>
  </si>
  <si>
    <t>TIPOLOGIA</t>
  </si>
  <si>
    <t>TOTALE UL</t>
  </si>
  <si>
    <t>Sede principale</t>
  </si>
  <si>
    <t>U.L. con sede in provincia</t>
  </si>
  <si>
    <t>U.L. con sede fuori provincia</t>
  </si>
  <si>
    <t>Treviso. Unità locali del terziario per natura giuridica</t>
  </si>
  <si>
    <t>NATURA GIURIDICA</t>
  </si>
  <si>
    <t>Imprese individuali</t>
  </si>
  <si>
    <t>Società di capitale</t>
  </si>
  <si>
    <t>Società di persone</t>
  </si>
  <si>
    <t>Altre forme</t>
  </si>
  <si>
    <t>UNITÀ LOCALI - DINAMICA DI MEDIO PERIODO</t>
  </si>
  <si>
    <t>4° trim.
2017</t>
  </si>
  <si>
    <t>4° trim.
2018</t>
  </si>
  <si>
    <t>4° trim.
2019</t>
  </si>
  <si>
    <t>4° trim.
2020</t>
  </si>
  <si>
    <t>4° trim.
2021</t>
  </si>
  <si>
    <t>4° trim.
2022</t>
  </si>
  <si>
    <t>Var. %
17-22</t>
  </si>
  <si>
    <t>Var. ass.
17-22</t>
  </si>
  <si>
    <t>Var. %
20-25</t>
  </si>
  <si>
    <t>Var. ass.
20-25</t>
  </si>
  <si>
    <t>Treviso. Imprenditori del terziario per componente socioeconomica</t>
  </si>
  <si>
    <t>COMPONENTI
SOCIOECONOMICHE</t>
  </si>
  <si>
    <t>TOTALE IMPRENDITORI</t>
  </si>
  <si>
    <t>Maschi</t>
  </si>
  <si>
    <t>Femmine</t>
  </si>
  <si>
    <t>Giovani</t>
  </si>
  <si>
    <t>Over 30</t>
  </si>
  <si>
    <t>da 30 a 49 anni</t>
  </si>
  <si>
    <t>da 50 a 69 anni</t>
  </si>
  <si>
    <t>&gt;= 70 anni</t>
  </si>
  <si>
    <t>Italiani</t>
  </si>
  <si>
    <t>Stranieri</t>
  </si>
  <si>
    <t>Treviso. Imprenditori del terziario per genere</t>
  </si>
  <si>
    <t>GENERE</t>
  </si>
  <si>
    <t>Treviso. Imprenditori del terziario per età</t>
  </si>
  <si>
    <t>ETÀ</t>
  </si>
  <si>
    <t>Treviso. Imprenditori del terziario per nazionalità</t>
  </si>
  <si>
    <t>NAZIONALITÀ</t>
  </si>
  <si>
    <t>Treviso. Unità locali del terziario per mandamento</t>
  </si>
  <si>
    <t>TOTALE PROVINCIA</t>
  </si>
  <si>
    <t>Castelfranco Veneto</t>
  </si>
  <si>
    <t>Oderzo</t>
  </si>
  <si>
    <t>Vittorio Veneto</t>
  </si>
  <si>
    <t>Treviso. Unità locali del terziario per mandamento e settore</t>
  </si>
  <si>
    <t>CASTELFRANCO VENETO</t>
  </si>
  <si>
    <t>ODERZO</t>
  </si>
  <si>
    <t>TREVISO</t>
  </si>
  <si>
    <t>VITTORIO VENETO</t>
  </si>
  <si>
    <t>IMPRENDITORI - ANNO 2025
Variazioni congiunturali (rapportate all'annualità precedente a quella in analisi)</t>
  </si>
  <si>
    <t>Treviso. Imprenditori del terziario per mandamento e componente socioeconomica</t>
  </si>
  <si>
    <t>• Tipologia di attività</t>
  </si>
  <si>
    <t>• Categoria merceologica</t>
  </si>
  <si>
    <t>Tipologia di attività</t>
  </si>
  <si>
    <t>• Ingrosso e intermediari [ATECO 45 (-45.32) (-45.2) (-45.40.3), 46]</t>
  </si>
  <si>
    <t>• Dettaglio [ATECO 45.32, 47]</t>
  </si>
  <si>
    <t>Categoria merceologica</t>
  </si>
  <si>
    <t>• Alimentare [ATECO 46.17, 46.3, 47.11, 47.2, 47.81]</t>
  </si>
  <si>
    <t>• Moda-Fashion [ATECO 46.16, 46.41, 46.42, 46.48, 47.51, 47.71, 47.72, 47.77, 47.82]</t>
  </si>
  <si>
    <t>• Casa e arredo [ATECO 46.15, 46.44, 46.47, 46.74, 47.52, 47.53, 47.54, 47.59]</t>
  </si>
  <si>
    <t>• Elettronica e telecomunicazioni [ATECO 46.43, 46.5, 47.4]</t>
  </si>
  <si>
    <t>• Cura della persona, sport e tempo libero [ATECO 46.45, 46.46, 46.49, 47.6, 47.73, 47.74, 47,75]</t>
  </si>
  <si>
    <t>• Autoveicoli e motocicli [ATECO 45 (-45.2) (-45.40.3)]</t>
  </si>
  <si>
    <t>Veneto. Unità locali del commercio per provincia</t>
  </si>
  <si>
    <t>Treviso. Unità locali del commercio per categoria distributiva e merceologica</t>
  </si>
  <si>
    <t>TIPOLOGIA DI ATTIVITÀ</t>
  </si>
  <si>
    <t>TOTALE COMMERCIO</t>
  </si>
  <si>
    <t>Commercio all'ingrosso e intermediari</t>
  </si>
  <si>
    <t xml:space="preserve">Commercio al dettaglio </t>
  </si>
  <si>
    <t>CATEGORIA MERCEOLOGICA</t>
  </si>
  <si>
    <t>Alimentare</t>
  </si>
  <si>
    <t>Non alimentare</t>
  </si>
  <si>
    <t>Moda-Fashion</t>
  </si>
  <si>
    <t>Casa e arredo</t>
  </si>
  <si>
    <t>Elettronica e telecomunicazioni</t>
  </si>
  <si>
    <t>Cura della persona, sport e tempo libero</t>
  </si>
  <si>
    <t>Autoveicoli e motocicli</t>
  </si>
  <si>
    <t>Treviso. Unità locali del commercio per macrosettore e settore</t>
  </si>
  <si>
    <t>Ingrosso e intermediari</t>
  </si>
  <si>
    <t xml:space="preserve">Dettaglio </t>
  </si>
  <si>
    <t>Treviso. Unità locali del commercio per mandamento</t>
  </si>
  <si>
    <t>• Categoria turistica</t>
  </si>
  <si>
    <t>• Servizi turistici [ATECO 55, 56, 79, 82.3]</t>
  </si>
  <si>
    <t>• Tempo libero [ATECO 90, 91, 92, 93, 96.04]</t>
  </si>
  <si>
    <t>Categoria turistica</t>
  </si>
  <si>
    <t>• Alberghi e strutture ricettive [ATECO 55]</t>
  </si>
  <si>
    <t>• Ristorazione [ATECO 56]</t>
  </si>
  <si>
    <t>• Agenzie di viaggi e tour operator [ATECO 79]</t>
  </si>
  <si>
    <t>• Organizzazione di convegni e fiere [ATECO 82.3]</t>
  </si>
  <si>
    <t>• Arte, cultura e intrattenimento [ATECO 90, 91, 92]</t>
  </si>
  <si>
    <t>• Attività sportive e ricreative [ATECO 93, 96.04]</t>
  </si>
  <si>
    <t>Veneto. Unità locali del turismo per provincia</t>
  </si>
  <si>
    <t>Treviso. Unità locali del turismo per tipologia di attività e categoria turistica</t>
  </si>
  <si>
    <t>TOTALE TURISMO</t>
  </si>
  <si>
    <t>Servizi turistici</t>
  </si>
  <si>
    <t>Tempo libero</t>
  </si>
  <si>
    <t>CATEGORIA TURISTICA</t>
  </si>
  <si>
    <t>Alberghi e strutture ricettive</t>
  </si>
  <si>
    <t>Ristorazione</t>
  </si>
  <si>
    <t>Agenzie di viaggi e tour operator</t>
  </si>
  <si>
    <t>Organizzazione di convegni e fiere</t>
  </si>
  <si>
    <t>Arte, cultura e intrattenimento</t>
  </si>
  <si>
    <t>Attività sportive e ricreative</t>
  </si>
  <si>
    <t>Treviso. Unità locali del turismo per mandamento</t>
  </si>
  <si>
    <t>Treviso. Unità locali del turismo per categoria turistica</t>
  </si>
  <si>
    <t>• Categoria di servizio</t>
  </si>
  <si>
    <t>• Servizi finanziari [ATECO 64, 65, 66]</t>
  </si>
  <si>
    <t>• Terziario avanzato [ATECO 58, 59, 60, 61, 62, 63, 69, 70, 71, 72, 73, 74, 77.4, 78]</t>
  </si>
  <si>
    <t>• Servizi alla persona [ATECO 45.2, 45.40.3, 75, 77.2, 84, 85, 86, 87, 88, 94, 95, 96 (-96.04)]</t>
  </si>
  <si>
    <t>• Altri servizi alle imprese [ATECO 68, 77 (-77.2, -77.4), 80, 81, 82 (-82.3)]</t>
  </si>
  <si>
    <t>Categoria di servizio</t>
  </si>
  <si>
    <t>• Credito [ATECO 64]</t>
  </si>
  <si>
    <t>• Finanza e assicurazioni [ATECO 65, 66]</t>
  </si>
  <si>
    <t>• Editoria e cultura  [ATECO 58, 59, 63.91]</t>
  </si>
  <si>
    <t>• Comunicazioni e telecomunicazioni [ATECO 60, 61]</t>
  </si>
  <si>
    <t>• Servizi informatici [ATECO 62, 63 (-63.91)]</t>
  </si>
  <si>
    <t>• Attività professionali e consulenze [ATECO 69, 70, 71, 73, 74, 77.4, 78]</t>
  </si>
  <si>
    <t>• Ricerca e sviluppo [ATECO 72]</t>
  </si>
  <si>
    <t>• Pubblica amministrazione [ATECO 84]</t>
  </si>
  <si>
    <t>• Istruzione [ATECO 85]</t>
  </si>
  <si>
    <t>• Sanità, servizi sociali e veterinari  [ATECO 75, 86, 87, 88]</t>
  </si>
  <si>
    <t>• Riparazioni e noleggi  [ATECO 45.2, 45.40.3, 77.2, 95]</t>
  </si>
  <si>
    <t>• Servizi di vigilanza e supporto [ATECO 80, 82 (-82.3)]</t>
  </si>
  <si>
    <t>• Servizi di pulizia [ATECO 81.2]</t>
  </si>
  <si>
    <t>• Servizi di noleggio [ATECO 77 (-77.2, -77.4)]</t>
  </si>
  <si>
    <t>• Attività immobiliari e manuntenzione [ATECO 68, 81.1, 81.3]</t>
  </si>
  <si>
    <t>Veneto. Unità locali dei servizi per provincia</t>
  </si>
  <si>
    <t>Treviso. Unità locali dei servizi per tipologia di attività e categoria di servizio</t>
  </si>
  <si>
    <t>TOTALE SERVIZI</t>
  </si>
  <si>
    <t>Servizi finanziari</t>
  </si>
  <si>
    <t xml:space="preserve">Terziario avanzato </t>
  </si>
  <si>
    <t xml:space="preserve">Servizi alla persona </t>
  </si>
  <si>
    <t>Altri servizi alle imprese</t>
  </si>
  <si>
    <t>CATEGORIA DI SERVIZO</t>
  </si>
  <si>
    <t xml:space="preserve">Servizi finanziari </t>
  </si>
  <si>
    <t>Credito</t>
  </si>
  <si>
    <t xml:space="preserve">Finanza e assicurazioni </t>
  </si>
  <si>
    <t>Terziario avanzato</t>
  </si>
  <si>
    <t xml:space="preserve">Editoria e cultura </t>
  </si>
  <si>
    <t xml:space="preserve">Comunicazione e telecomunicazioni </t>
  </si>
  <si>
    <t xml:space="preserve">Servizi informatici </t>
  </si>
  <si>
    <t xml:space="preserve">Attività professionali e consulenze </t>
  </si>
  <si>
    <t>Ricerca e sviluppo</t>
  </si>
  <si>
    <t>Servizi alla persona</t>
  </si>
  <si>
    <t>Pubblica amministrazione</t>
  </si>
  <si>
    <t>Istruzione</t>
  </si>
  <si>
    <t xml:space="preserve">Sanità, servizi sociali e veterinari </t>
  </si>
  <si>
    <t xml:space="preserve">Riparazioni e noleggi </t>
  </si>
  <si>
    <t>Terzo Settore e altri servizi alla persona</t>
  </si>
  <si>
    <t xml:space="preserve">Altri servizi alle imprese </t>
  </si>
  <si>
    <t>Servizi di vigilanza e supporto</t>
  </si>
  <si>
    <t>Servizi di pulizia</t>
  </si>
  <si>
    <t xml:space="preserve">Servizi di noleggio </t>
  </si>
  <si>
    <t xml:space="preserve">Attività immobiliari e manutenzione </t>
  </si>
  <si>
    <t>Comunicazione e telecomunicazioni</t>
  </si>
  <si>
    <t xml:space="preserve">Comunicazioni e telecomunicazioni </t>
  </si>
  <si>
    <t>Servizi diversi e organismi internazionali</t>
  </si>
  <si>
    <t xml:space="preserve">Attività immobiliari e manuntenzione </t>
  </si>
  <si>
    <t>Treviso. Unità locali dei servizi per mandamento</t>
  </si>
  <si>
    <t>Treviso. Unità locali dei servizi per categoria di servizio</t>
  </si>
  <si>
    <t>-</t>
  </si>
  <si>
    <t>* nella classificazione per età, il totale ha 1 unità locale in più rispetto alla somma delle singole disaggregazioni, a causa della presenza di un "imprenditore non classificato"</t>
  </si>
  <si>
    <t>Unità locali dei servizi</t>
  </si>
  <si>
    <t>Fonte: elaborazioni EconLab Research Network su dati Infocamere (ATECO 2007)</t>
  </si>
  <si>
    <t>Unità locali del turismo</t>
  </si>
  <si>
    <t>Unità locali del commercio</t>
  </si>
  <si>
    <t>Unità locali e imprenditori del terziario</t>
  </si>
  <si>
    <t>• Trasporti, magazzinaggio e logistica [ATECO 49, 50, 51, 52, 53]</t>
  </si>
  <si>
    <t>• Terzo Settore e altri servizi alla persona [ATECO 94, 96 (-96.04)]</t>
  </si>
  <si>
    <t>Logistica</t>
  </si>
  <si>
    <t>Under 30</t>
  </si>
  <si>
    <t>Adulti</t>
  </si>
  <si>
    <t>Disaggregazione e codifica ATECO 2007</t>
  </si>
  <si>
    <t>Unità locali - Disaggregazione e codifica ATECO 2007</t>
  </si>
  <si>
    <t>Imprenditori - Disaggregazione e codifica ATECO 2007</t>
  </si>
  <si>
    <r>
      <t xml:space="preserve">UNITÀ LOCALI - ANNO 2025
</t>
    </r>
    <r>
      <rPr>
        <b/>
        <sz val="11"/>
        <color rgb="FFFFFFFF"/>
        <rFont val="Cambria"/>
        <family val="1"/>
      </rPr>
      <t>Variazioni rapportate all'annualità precedente a quella in analisi</t>
    </r>
  </si>
  <si>
    <r>
      <t xml:space="preserve">IMPRENDITORI - ANNO 2025
</t>
    </r>
    <r>
      <rPr>
        <b/>
        <sz val="11"/>
        <color rgb="FFFFFFFF"/>
        <rFont val="Cambria"/>
        <family val="1"/>
      </rPr>
      <t>Variazioni rapportate all'annualità precedente a quella in analisi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</si>
</sst>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3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.5"/>
      <color rgb="FF000000"/>
      <name val="Cambria"/>
      <family val="1"/>
      <charset val="1"/>
    </font>
    <font>
      <b/>
      <sz val="18"/>
      <color rgb="FF000000"/>
      <name val="Cambria"/>
      <family val="1"/>
      <charset val="1"/>
    </font>
    <font>
      <sz val="10.5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name val="Cambria"/>
      <family val="1"/>
      <charset val="1"/>
    </font>
    <font>
      <b/>
      <sz val="12"/>
      <name val="Cambria"/>
      <family val="1"/>
      <charset val="1"/>
    </font>
    <font>
      <sz val="10.5"/>
      <color rgb="FFFF0000"/>
      <name val="Cambria"/>
      <family val="1"/>
      <charset val="1"/>
    </font>
    <font>
      <b/>
      <sz val="16"/>
      <color rgb="FFFFFFFF"/>
      <name val="Cambria"/>
      <family val="1"/>
      <charset val="1"/>
    </font>
    <font>
      <b/>
      <sz val="10.5"/>
      <name val="Cambria"/>
      <family val="1"/>
      <charset val="1"/>
    </font>
    <font>
      <i/>
      <sz val="10.5"/>
      <name val="Cambria"/>
      <family val="1"/>
      <charset val="1"/>
    </font>
    <font>
      <b/>
      <sz val="11"/>
      <name val="Cambria"/>
      <family val="1"/>
      <charset val="1"/>
    </font>
    <font>
      <b/>
      <sz val="10.5"/>
      <color rgb="FF000000"/>
      <name val="Cambria"/>
      <family val="1"/>
      <charset val="1"/>
    </font>
    <font>
      <b/>
      <sz val="11"/>
      <color rgb="FF000000"/>
      <name val="Cambria"/>
      <family val="1"/>
      <charset val="1"/>
    </font>
    <font>
      <i/>
      <sz val="9"/>
      <color rgb="FF000000"/>
      <name val="Cambria"/>
      <family val="1"/>
      <charset val="1"/>
    </font>
    <font>
      <sz val="8"/>
      <color rgb="FF000000"/>
      <name val="Cambria"/>
      <family val="1"/>
      <charset val="1"/>
    </font>
    <font>
      <sz val="10.5"/>
      <color rgb="FFF03E3E"/>
      <name val="Cambria"/>
      <family val="1"/>
      <charset val="1"/>
    </font>
    <font>
      <i/>
      <sz val="10.5"/>
      <color rgb="FF000000"/>
      <name val="Cambria"/>
      <family val="1"/>
      <charset val="1"/>
    </font>
    <font>
      <sz val="10.5"/>
      <color rgb="FFFFFFFF"/>
      <name val="Cambria"/>
      <family val="1"/>
      <charset val="1"/>
    </font>
    <font>
      <sz val="9"/>
      <color rgb="FF000000"/>
      <name val="Cambria"/>
      <family val="1"/>
      <charset val="1"/>
    </font>
    <font>
      <sz val="9"/>
      <color rgb="FFF03E3E"/>
      <name val="Cambria"/>
      <family val="1"/>
      <charset val="1"/>
    </font>
    <font>
      <b/>
      <sz val="10.5"/>
      <color rgb="FFF03E3E"/>
      <name val="Cambria"/>
      <family val="1"/>
      <charset val="1"/>
    </font>
    <font>
      <b/>
      <sz val="10"/>
      <color rgb="FF000000"/>
      <name val="Cambria"/>
      <family val="1"/>
      <charset val="1"/>
    </font>
    <font>
      <i/>
      <sz val="10"/>
      <name val="Cambria"/>
      <family val="1"/>
      <charset val="1"/>
    </font>
    <font>
      <sz val="9"/>
      <name val="Cambria"/>
      <family val="1"/>
      <charset val="1"/>
    </font>
    <font>
      <b/>
      <sz val="9"/>
      <color rgb="FF000000"/>
      <name val="Cambria"/>
      <family val="1"/>
      <charset val="1"/>
    </font>
    <font>
      <b/>
      <sz val="9"/>
      <color rgb="FFF03E3E"/>
      <name val="Cambria"/>
      <family val="1"/>
      <charset val="1"/>
    </font>
    <font>
      <b/>
      <sz val="10.5"/>
      <color rgb="FFFF0000"/>
      <name val="Cambria"/>
      <family val="1"/>
      <charset val="1"/>
    </font>
    <font>
      <b/>
      <sz val="11"/>
      <color rgb="FFF03E3E"/>
      <name val="Cambria"/>
      <family val="1"/>
      <charset val="1"/>
    </font>
    <font>
      <sz val="9"/>
      <color rgb="FFFF0000"/>
      <name val="Cambria"/>
      <family val="1"/>
      <charset val="1"/>
    </font>
    <font>
      <sz val="11"/>
      <color rgb="FF000000"/>
      <name val="Calibri"/>
      <family val="2"/>
      <charset val="1"/>
    </font>
    <font>
      <sz val="10.5"/>
      <color theme="0"/>
      <name val="Cambria"/>
      <family val="1"/>
      <charset val="1"/>
    </font>
    <font>
      <b/>
      <sz val="14"/>
      <color theme="0"/>
      <name val="Cambria"/>
      <family val="1"/>
    </font>
    <font>
      <sz val="11"/>
      <name val="Calibri"/>
      <family val="2"/>
    </font>
    <font>
      <b/>
      <sz val="11"/>
      <color rgb="FFFFFFFF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7DE44"/>
        <bgColor rgb="FFC1EB8F"/>
      </patternFill>
    </fill>
    <fill>
      <patternFill patternType="solid">
        <fgColor rgb="FF000000"/>
        <bgColor rgb="FF003300"/>
      </patternFill>
    </fill>
    <fill>
      <patternFill patternType="solid">
        <fgColor rgb="FFFCA500"/>
        <bgColor rgb="FFF8DF28"/>
      </patternFill>
    </fill>
    <fill>
      <patternFill patternType="solid">
        <fgColor rgb="FF008BCB"/>
        <bgColor rgb="FF008080"/>
      </patternFill>
    </fill>
    <fill>
      <patternFill patternType="solid">
        <fgColor rgb="FFA060CE"/>
        <bgColor rgb="FF808080"/>
      </patternFill>
    </fill>
    <fill>
      <patternFill patternType="solid">
        <fgColor theme="1"/>
        <bgColor theme="1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/>
        <bgColor rgb="FFC1EB8F"/>
      </patternFill>
    </fill>
    <fill>
      <patternFill patternType="solid">
        <fgColor theme="9"/>
        <bgColor rgb="FFF8DF28"/>
      </patternFill>
    </fill>
    <fill>
      <patternFill patternType="solid">
        <fgColor theme="8"/>
        <bgColor rgb="FF008080"/>
      </patternFill>
    </fill>
    <fill>
      <patternFill patternType="solid">
        <fgColor theme="7" tint="-0.249977111117893"/>
        <bgColor rgb="FF808080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0">
    <xf numFmtId="0" fontId="0" fillId="0" borderId="0"/>
    <xf numFmtId="9" fontId="33" fillId="0" borderId="0" applyBorder="0" applyProtection="0"/>
    <xf numFmtId="0" fontId="33" fillId="0" borderId="0"/>
    <xf numFmtId="0" fontId="1" fillId="0" borderId="0" applyBorder="0" applyProtection="0"/>
    <xf numFmtId="0" fontId="33" fillId="0" borderId="0"/>
    <xf numFmtId="0" fontId="33" fillId="0" borderId="0"/>
    <xf numFmtId="0" fontId="2" fillId="0" borderId="0"/>
    <xf numFmtId="0" fontId="3" fillId="0" borderId="0"/>
    <xf numFmtId="9" fontId="33" fillId="0" borderId="0" applyBorder="0" applyProtection="0"/>
    <xf numFmtId="9" fontId="33" fillId="0" borderId="0" applyBorder="0" applyProtection="0"/>
  </cellStyleXfs>
  <cellXfs count="311">
    <xf numFmtId="0" fontId="0" fillId="0" borderId="0" xfId="0"/>
    <xf numFmtId="0" fontId="13" fillId="2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2" borderId="0" xfId="7" applyFont="1" applyFill="1" applyAlignment="1">
      <alignment horizontal="left" vertical="center"/>
    </xf>
    <xf numFmtId="0" fontId="12" fillId="2" borderId="7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14" xfId="5" applyFont="1" applyFill="1" applyBorder="1" applyAlignment="1">
      <alignment horizontal="left" vertical="center" indent="1"/>
    </xf>
    <xf numFmtId="3" fontId="12" fillId="3" borderId="15" xfId="0" applyNumberFormat="1" applyFont="1" applyFill="1" applyBorder="1" applyAlignment="1">
      <alignment horizontal="center" vertical="center"/>
    </xf>
    <xf numFmtId="9" fontId="12" fillId="2" borderId="16" xfId="1" applyFont="1" applyFill="1" applyBorder="1" applyAlignment="1" applyProtection="1">
      <alignment horizontal="center" vertical="center"/>
    </xf>
    <xf numFmtId="164" fontId="12" fillId="2" borderId="16" xfId="1" applyNumberFormat="1" applyFont="1" applyFill="1" applyBorder="1" applyAlignment="1" applyProtection="1">
      <alignment horizontal="center" vertical="center"/>
    </xf>
    <xf numFmtId="3" fontId="14" fillId="2" borderId="11" xfId="0" applyNumberFormat="1" applyFont="1" applyFill="1" applyBorder="1" applyAlignment="1">
      <alignment horizontal="center" vertical="center"/>
    </xf>
    <xf numFmtId="164" fontId="12" fillId="2" borderId="17" xfId="1" applyNumberFormat="1" applyFont="1" applyFill="1" applyBorder="1" applyAlignment="1" applyProtection="1">
      <alignment horizontal="center" vertical="center"/>
    </xf>
    <xf numFmtId="164" fontId="12" fillId="2" borderId="18" xfId="1" applyNumberFormat="1" applyFont="1" applyFill="1" applyBorder="1" applyAlignment="1" applyProtection="1">
      <alignment horizontal="center" vertical="center"/>
    </xf>
    <xf numFmtId="0" fontId="12" fillId="2" borderId="19" xfId="5" applyFont="1" applyFill="1" applyBorder="1" applyAlignment="1">
      <alignment horizontal="left" vertical="center" indent="1"/>
    </xf>
    <xf numFmtId="164" fontId="12" fillId="2" borderId="0" xfId="1" applyNumberFormat="1" applyFont="1" applyFill="1" applyBorder="1" applyAlignment="1" applyProtection="1">
      <alignment horizontal="center" vertical="center"/>
    </xf>
    <xf numFmtId="3" fontId="14" fillId="2" borderId="18" xfId="0" applyNumberFormat="1" applyFont="1" applyFill="1" applyBorder="1" applyAlignment="1">
      <alignment horizontal="center" vertical="center"/>
    </xf>
    <xf numFmtId="0" fontId="6" fillId="2" borderId="19" xfId="5" applyFont="1" applyFill="1" applyBorder="1" applyAlignment="1">
      <alignment horizontal="left" vertical="center" indent="1"/>
    </xf>
    <xf numFmtId="3" fontId="6" fillId="3" borderId="15" xfId="0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3" fontId="8" fillId="2" borderId="18" xfId="0" applyNumberFormat="1" applyFont="1" applyFill="1" applyBorder="1" applyAlignment="1">
      <alignment horizontal="center" vertical="center"/>
    </xf>
    <xf numFmtId="164" fontId="6" fillId="2" borderId="17" xfId="1" applyNumberFormat="1" applyFont="1" applyFill="1" applyBorder="1" applyAlignment="1" applyProtection="1">
      <alignment horizontal="center" vertical="center"/>
    </xf>
    <xf numFmtId="164" fontId="6" fillId="2" borderId="18" xfId="1" applyNumberFormat="1" applyFont="1" applyFill="1" applyBorder="1" applyAlignment="1" applyProtection="1">
      <alignment horizontal="center" vertical="center"/>
    </xf>
    <xf numFmtId="0" fontId="6" fillId="2" borderId="20" xfId="5" applyFont="1" applyFill="1" applyBorder="1" applyAlignment="1">
      <alignment horizontal="left" vertical="center" indent="1"/>
    </xf>
    <xf numFmtId="3" fontId="6" fillId="3" borderId="21" xfId="0" applyNumberFormat="1" applyFont="1" applyFill="1" applyBorder="1" applyAlignment="1">
      <alignment horizontal="center" vertical="center"/>
    </xf>
    <xf numFmtId="164" fontId="6" fillId="2" borderId="7" xfId="1" applyNumberFormat="1" applyFont="1" applyFill="1" applyBorder="1" applyAlignment="1" applyProtection="1">
      <alignment horizontal="center" vertical="center"/>
    </xf>
    <xf numFmtId="3" fontId="8" fillId="2" borderId="22" xfId="0" applyNumberFormat="1" applyFont="1" applyFill="1" applyBorder="1" applyAlignment="1">
      <alignment horizontal="center" vertical="center"/>
    </xf>
    <xf numFmtId="164" fontId="6" fillId="2" borderId="23" xfId="1" applyNumberFormat="1" applyFont="1" applyFill="1" applyBorder="1" applyAlignment="1" applyProtection="1">
      <alignment horizontal="center" vertical="center"/>
    </xf>
    <xf numFmtId="164" fontId="6" fillId="2" borderId="22" xfId="1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0" xfId="7" applyFont="1" applyFill="1" applyAlignment="1">
      <alignment horizontal="left" vertical="center"/>
    </xf>
    <xf numFmtId="0" fontId="6" fillId="2" borderId="19" xfId="0" applyFont="1" applyFill="1" applyBorder="1" applyAlignment="1">
      <alignment horizontal="left" vertical="center" indent="1"/>
    </xf>
    <xf numFmtId="0" fontId="6" fillId="2" borderId="20" xfId="0" applyFont="1" applyFill="1" applyBorder="1" applyAlignment="1">
      <alignment horizontal="left" vertical="center" indent="1"/>
    </xf>
    <xf numFmtId="9" fontId="12" fillId="2" borderId="24" xfId="1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164" fontId="12" fillId="2" borderId="25" xfId="1" applyNumberFormat="1" applyFont="1" applyFill="1" applyBorder="1" applyAlignment="1" applyProtection="1">
      <alignment horizontal="center" vertical="center"/>
    </xf>
    <xf numFmtId="164" fontId="12" fillId="2" borderId="11" xfId="1" applyNumberFormat="1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>
      <alignment horizontal="left" vertical="center" wrapText="1" indent="1"/>
    </xf>
    <xf numFmtId="0" fontId="13" fillId="2" borderId="25" xfId="0" applyFont="1" applyFill="1" applyBorder="1" applyAlignment="1">
      <alignment horizontal="center" vertical="center" wrapText="1"/>
    </xf>
    <xf numFmtId="0" fontId="12" fillId="2" borderId="17" xfId="5" applyFont="1" applyFill="1" applyBorder="1" applyAlignment="1">
      <alignment horizontal="left" vertical="center" indent="1"/>
    </xf>
    <xf numFmtId="3" fontId="12" fillId="2" borderId="0" xfId="0" applyNumberFormat="1" applyFont="1" applyFill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 vertical="center"/>
    </xf>
    <xf numFmtId="3" fontId="12" fillId="2" borderId="18" xfId="0" applyNumberFormat="1" applyFont="1" applyFill="1" applyBorder="1" applyAlignment="1">
      <alignment horizontal="center" vertical="center"/>
    </xf>
    <xf numFmtId="0" fontId="6" fillId="2" borderId="17" xfId="5" applyFont="1" applyFill="1" applyBorder="1" applyAlignment="1">
      <alignment horizontal="left" vertical="center" indent="1"/>
    </xf>
    <xf numFmtId="3" fontId="6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/>
    </xf>
    <xf numFmtId="0" fontId="6" fillId="2" borderId="23" xfId="5" applyFont="1" applyFill="1" applyBorder="1" applyAlignment="1">
      <alignment horizontal="left" vertical="center" indent="1"/>
    </xf>
    <xf numFmtId="3" fontId="6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 indent="1"/>
    </xf>
    <xf numFmtId="0" fontId="6" fillId="2" borderId="23" xfId="0" applyFont="1" applyFill="1" applyBorder="1" applyAlignment="1">
      <alignment horizontal="left" vertical="center" indent="1"/>
    </xf>
    <xf numFmtId="164" fontId="6" fillId="2" borderId="0" xfId="1" applyNumberFormat="1" applyFont="1" applyFill="1" applyBorder="1" applyAlignment="1" applyProtection="1">
      <alignment vertical="center"/>
    </xf>
    <xf numFmtId="3" fontId="6" fillId="2" borderId="0" xfId="0" applyNumberFormat="1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15" fillId="2" borderId="7" xfId="0" applyFont="1" applyFill="1" applyBorder="1" applyAlignment="1">
      <alignment vertical="center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15" fillId="2" borderId="14" xfId="5" applyFont="1" applyFill="1" applyBorder="1" applyAlignment="1">
      <alignment horizontal="left" vertical="center" indent="1"/>
    </xf>
    <xf numFmtId="3" fontId="16" fillId="3" borderId="15" xfId="0" applyNumberFormat="1" applyFont="1" applyFill="1" applyBorder="1" applyAlignment="1">
      <alignment horizontal="center" vertical="center"/>
    </xf>
    <xf numFmtId="9" fontId="15" fillId="2" borderId="16" xfId="1" applyFont="1" applyFill="1" applyBorder="1" applyAlignment="1" applyProtection="1">
      <alignment horizontal="center" vertical="center"/>
    </xf>
    <xf numFmtId="164" fontId="15" fillId="2" borderId="16" xfId="1" applyNumberFormat="1" applyFont="1" applyFill="1" applyBorder="1" applyAlignment="1" applyProtection="1">
      <alignment horizontal="center" vertical="center"/>
    </xf>
    <xf numFmtId="3" fontId="16" fillId="2" borderId="11" xfId="0" applyNumberFormat="1" applyFont="1" applyFill="1" applyBorder="1" applyAlignment="1">
      <alignment horizontal="center" vertical="center"/>
    </xf>
    <xf numFmtId="164" fontId="15" fillId="2" borderId="25" xfId="1" applyNumberFormat="1" applyFont="1" applyFill="1" applyBorder="1" applyAlignment="1" applyProtection="1">
      <alignment horizontal="center" vertical="center"/>
    </xf>
    <xf numFmtId="164" fontId="15" fillId="2" borderId="11" xfId="1" applyNumberFormat="1" applyFont="1" applyFill="1" applyBorder="1" applyAlignment="1" applyProtection="1">
      <alignment horizontal="center" vertical="center"/>
    </xf>
    <xf numFmtId="0" fontId="4" fillId="2" borderId="19" xfId="5" applyFont="1" applyFill="1" applyBorder="1" applyAlignment="1">
      <alignment horizontal="left" vertical="center" indent="1"/>
    </xf>
    <xf numFmtId="3" fontId="7" fillId="3" borderId="15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 applyProtection="1">
      <alignment horizontal="center" vertical="center"/>
    </xf>
    <xf numFmtId="164" fontId="4" fillId="2" borderId="18" xfId="1" applyNumberFormat="1" applyFont="1" applyFill="1" applyBorder="1" applyAlignment="1" applyProtection="1">
      <alignment horizontal="center" vertical="center"/>
    </xf>
    <xf numFmtId="0" fontId="17" fillId="2" borderId="19" xfId="5" applyFont="1" applyFill="1" applyBorder="1" applyAlignment="1">
      <alignment horizontal="left" vertical="center" indent="2"/>
    </xf>
    <xf numFmtId="3" fontId="17" fillId="3" borderId="15" xfId="0" applyNumberFormat="1" applyFont="1" applyFill="1" applyBorder="1" applyAlignment="1">
      <alignment horizontal="center" vertical="center"/>
    </xf>
    <xf numFmtId="164" fontId="17" fillId="2" borderId="0" xfId="1" applyNumberFormat="1" applyFont="1" applyFill="1" applyBorder="1" applyAlignment="1" applyProtection="1">
      <alignment horizontal="center" vertical="center"/>
    </xf>
    <xf numFmtId="3" fontId="17" fillId="2" borderId="18" xfId="0" applyNumberFormat="1" applyFont="1" applyFill="1" applyBorder="1" applyAlignment="1">
      <alignment horizontal="center" vertical="center"/>
    </xf>
    <xf numFmtId="164" fontId="17" fillId="2" borderId="17" xfId="1" applyNumberFormat="1" applyFont="1" applyFill="1" applyBorder="1" applyAlignment="1" applyProtection="1">
      <alignment horizontal="center" vertical="center"/>
    </xf>
    <xf numFmtId="164" fontId="17" fillId="2" borderId="18" xfId="1" applyNumberFormat="1" applyFont="1" applyFill="1" applyBorder="1" applyAlignment="1" applyProtection="1">
      <alignment horizontal="center" vertical="center"/>
    </xf>
    <xf numFmtId="0" fontId="4" fillId="2" borderId="20" xfId="5" applyFont="1" applyFill="1" applyBorder="1" applyAlignment="1">
      <alignment horizontal="left" vertical="center" indent="1"/>
    </xf>
    <xf numFmtId="3" fontId="7" fillId="3" borderId="21" xfId="0" applyNumberFormat="1" applyFont="1" applyFill="1" applyBorder="1" applyAlignment="1">
      <alignment horizontal="center" vertical="center"/>
    </xf>
    <xf numFmtId="164" fontId="4" fillId="2" borderId="7" xfId="1" applyNumberFormat="1" applyFont="1" applyFill="1" applyBorder="1" applyAlignment="1" applyProtection="1">
      <alignment horizontal="center" vertical="center"/>
    </xf>
    <xf numFmtId="3" fontId="7" fillId="2" borderId="22" xfId="0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 applyProtection="1">
      <alignment horizontal="center" vertical="center"/>
    </xf>
    <xf numFmtId="164" fontId="4" fillId="2" borderId="22" xfId="1" applyNumberFormat="1" applyFont="1" applyFill="1" applyBorder="1" applyAlignment="1" applyProtection="1">
      <alignment horizontal="center" vertical="center"/>
    </xf>
    <xf numFmtId="0" fontId="18" fillId="2" borderId="0" xfId="0" applyFont="1" applyFill="1"/>
    <xf numFmtId="0" fontId="4" fillId="2" borderId="12" xfId="0" applyFont="1" applyFill="1" applyBorder="1" applyAlignment="1">
      <alignment horizontal="left" vertical="center" wrapText="1" indent="1"/>
    </xf>
    <xf numFmtId="0" fontId="15" fillId="2" borderId="17" xfId="5" applyFont="1" applyFill="1" applyBorder="1" applyAlignment="1">
      <alignment horizontal="left" vertical="center" indent="1"/>
    </xf>
    <xf numFmtId="3" fontId="15" fillId="3" borderId="15" xfId="0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3" fontId="15" fillId="2" borderId="11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 applyProtection="1">
      <alignment vertical="center"/>
    </xf>
    <xf numFmtId="0" fontId="4" fillId="2" borderId="17" xfId="5" applyFont="1" applyFill="1" applyBorder="1" applyAlignment="1">
      <alignment horizontal="left" vertical="center" indent="1"/>
    </xf>
    <xf numFmtId="3" fontId="4" fillId="3" borderId="15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0" fontId="4" fillId="2" borderId="23" xfId="5" applyFont="1" applyFill="1" applyBorder="1" applyAlignment="1">
      <alignment horizontal="left" vertical="center" indent="1"/>
    </xf>
    <xf numFmtId="3" fontId="4" fillId="3" borderId="21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/>
    </xf>
    <xf numFmtId="164" fontId="19" fillId="2" borderId="0" xfId="1" applyNumberFormat="1" applyFont="1" applyFill="1" applyBorder="1" applyAlignment="1" applyProtection="1">
      <alignment vertical="center" wrapText="1"/>
    </xf>
    <xf numFmtId="3" fontId="4" fillId="2" borderId="0" xfId="0" applyNumberFormat="1" applyFont="1" applyFill="1" applyAlignment="1">
      <alignment vertical="center"/>
    </xf>
    <xf numFmtId="0" fontId="4" fillId="2" borderId="0" xfId="7" applyFont="1" applyFill="1" applyAlignment="1">
      <alignment horizontal="center" vertical="center"/>
    </xf>
    <xf numFmtId="0" fontId="15" fillId="2" borderId="0" xfId="7" applyFont="1" applyFill="1" applyAlignment="1">
      <alignment horizontal="left" vertical="center"/>
    </xf>
    <xf numFmtId="9" fontId="15" fillId="2" borderId="2" xfId="1" applyFont="1" applyFill="1" applyBorder="1" applyAlignment="1" applyProtection="1">
      <alignment horizontal="center" vertical="center"/>
    </xf>
    <xf numFmtId="3" fontId="16" fillId="2" borderId="18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indent="1"/>
    </xf>
    <xf numFmtId="9" fontId="15" fillId="2" borderId="0" xfId="1" applyFont="1" applyFill="1" applyBorder="1" applyAlignment="1" applyProtection="1">
      <alignment horizontal="center" vertical="center"/>
    </xf>
    <xf numFmtId="164" fontId="4" fillId="2" borderId="28" xfId="1" applyNumberFormat="1" applyFont="1" applyFill="1" applyBorder="1" applyAlignment="1" applyProtection="1">
      <alignment horizontal="center" vertical="center"/>
    </xf>
    <xf numFmtId="3" fontId="7" fillId="2" borderId="29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12" fillId="5" borderId="9" xfId="0" applyFont="1" applyFill="1" applyBorder="1" applyAlignment="1">
      <alignment horizontal="center" vertical="center" wrapText="1"/>
    </xf>
    <xf numFmtId="3" fontId="15" fillId="5" borderId="15" xfId="0" applyNumberFormat="1" applyFont="1" applyFill="1" applyBorder="1" applyAlignment="1">
      <alignment horizontal="center" vertical="center"/>
    </xf>
    <xf numFmtId="164" fontId="15" fillId="2" borderId="0" xfId="1" applyNumberFormat="1" applyFont="1" applyFill="1" applyBorder="1" applyAlignment="1" applyProtection="1">
      <alignment horizontal="center" vertical="center"/>
    </xf>
    <xf numFmtId="0" fontId="15" fillId="2" borderId="19" xfId="5" applyFont="1" applyFill="1" applyBorder="1" applyAlignment="1">
      <alignment horizontal="left" vertical="center" indent="1"/>
    </xf>
    <xf numFmtId="164" fontId="15" fillId="2" borderId="17" xfId="1" applyNumberFormat="1" applyFont="1" applyFill="1" applyBorder="1" applyAlignment="1" applyProtection="1">
      <alignment horizontal="center" vertical="center"/>
    </xf>
    <xf numFmtId="164" fontId="15" fillId="2" borderId="18" xfId="1" applyNumberFormat="1" applyFont="1" applyFill="1" applyBorder="1" applyAlignment="1" applyProtection="1">
      <alignment horizontal="center" vertical="center"/>
    </xf>
    <xf numFmtId="3" fontId="4" fillId="5" borderId="15" xfId="0" applyNumberFormat="1" applyFont="1" applyFill="1" applyBorder="1" applyAlignment="1">
      <alignment horizontal="center" vertical="center"/>
    </xf>
    <xf numFmtId="3" fontId="4" fillId="5" borderId="21" xfId="0" applyNumberFormat="1" applyFont="1" applyFill="1" applyBorder="1" applyAlignment="1">
      <alignment horizontal="center" vertical="center"/>
    </xf>
    <xf numFmtId="9" fontId="15" fillId="2" borderId="24" xfId="1" applyFont="1" applyFill="1" applyBorder="1" applyAlignment="1" applyProtection="1">
      <alignment horizontal="center" vertical="center"/>
    </xf>
    <xf numFmtId="164" fontId="4" fillId="2" borderId="2" xfId="1" applyNumberFormat="1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>
      <alignment horizontal="left" vertical="center" indent="1"/>
    </xf>
    <xf numFmtId="0" fontId="15" fillId="2" borderId="25" xfId="5" applyFont="1" applyFill="1" applyBorder="1" applyAlignment="1">
      <alignment horizontal="left" vertical="center" indent="1"/>
    </xf>
    <xf numFmtId="3" fontId="16" fillId="5" borderId="15" xfId="0" applyNumberFormat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 indent="1"/>
    </xf>
    <xf numFmtId="0" fontId="22" fillId="2" borderId="17" xfId="0" applyFont="1" applyFill="1" applyBorder="1" applyAlignment="1">
      <alignment horizontal="left" vertical="center" indent="2"/>
    </xf>
    <xf numFmtId="3" fontId="22" fillId="5" borderId="15" xfId="0" applyNumberFormat="1" applyFont="1" applyFill="1" applyBorder="1" applyAlignment="1">
      <alignment horizontal="center" vertical="center"/>
    </xf>
    <xf numFmtId="164" fontId="22" fillId="2" borderId="0" xfId="1" applyNumberFormat="1" applyFont="1" applyFill="1" applyBorder="1" applyAlignment="1" applyProtection="1">
      <alignment horizontal="center" vertical="center"/>
    </xf>
    <xf numFmtId="3" fontId="22" fillId="2" borderId="18" xfId="0" applyNumberFormat="1" applyFont="1" applyFill="1" applyBorder="1" applyAlignment="1">
      <alignment horizontal="center" vertical="center"/>
    </xf>
    <xf numFmtId="164" fontId="22" fillId="2" borderId="17" xfId="1" applyNumberFormat="1" applyFont="1" applyFill="1" applyBorder="1" applyAlignment="1" applyProtection="1">
      <alignment horizontal="center" vertical="center"/>
    </xf>
    <xf numFmtId="164" fontId="22" fillId="2" borderId="18" xfId="1" applyNumberFormat="1" applyFont="1" applyFill="1" applyBorder="1" applyAlignment="1" applyProtection="1">
      <alignment horizontal="center" vertical="center"/>
    </xf>
    <xf numFmtId="0" fontId="12" fillId="2" borderId="23" xfId="0" applyFont="1" applyFill="1" applyBorder="1" applyAlignment="1">
      <alignment horizontal="left" vertical="center" indent="1"/>
    </xf>
    <xf numFmtId="3" fontId="16" fillId="5" borderId="21" xfId="0" applyNumberFormat="1" applyFont="1" applyFill="1" applyBorder="1" applyAlignment="1">
      <alignment horizontal="center" vertical="center"/>
    </xf>
    <xf numFmtId="164" fontId="15" fillId="2" borderId="7" xfId="1" applyNumberFormat="1" applyFont="1" applyFill="1" applyBorder="1" applyAlignment="1" applyProtection="1">
      <alignment horizontal="center" vertical="center"/>
    </xf>
    <xf numFmtId="3" fontId="16" fillId="2" borderId="22" xfId="0" applyNumberFormat="1" applyFont="1" applyFill="1" applyBorder="1" applyAlignment="1">
      <alignment horizontal="center" vertical="center"/>
    </xf>
    <xf numFmtId="164" fontId="15" fillId="2" borderId="23" xfId="1" applyNumberFormat="1" applyFont="1" applyFill="1" applyBorder="1" applyAlignment="1" applyProtection="1">
      <alignment horizontal="center" vertical="center"/>
    </xf>
    <xf numFmtId="164" fontId="15" fillId="2" borderId="22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3" fontId="15" fillId="2" borderId="18" xfId="0" applyNumberFormat="1" applyFont="1" applyFill="1" applyBorder="1" applyAlignment="1">
      <alignment horizontal="center" vertical="center"/>
    </xf>
    <xf numFmtId="165" fontId="15" fillId="2" borderId="0" xfId="0" applyNumberFormat="1" applyFont="1" applyFill="1" applyAlignment="1">
      <alignment horizontal="center" vertical="center"/>
    </xf>
    <xf numFmtId="3" fontId="4" fillId="2" borderId="2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 indent="1"/>
    </xf>
    <xf numFmtId="3" fontId="4" fillId="2" borderId="29" xfId="0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left" vertical="center" indent="1"/>
    </xf>
    <xf numFmtId="3" fontId="15" fillId="2" borderId="0" xfId="0" applyNumberFormat="1" applyFont="1" applyFill="1" applyAlignment="1">
      <alignment vertical="center"/>
    </xf>
    <xf numFmtId="0" fontId="22" fillId="2" borderId="19" xfId="0" applyFont="1" applyFill="1" applyBorder="1" applyAlignment="1">
      <alignment horizontal="left" vertical="center" indent="2"/>
    </xf>
    <xf numFmtId="3" fontId="22" fillId="2" borderId="0" xfId="0" applyNumberFormat="1" applyFont="1" applyFill="1" applyAlignment="1">
      <alignment horizontal="center" vertical="center"/>
    </xf>
    <xf numFmtId="164" fontId="22" fillId="2" borderId="0" xfId="1" applyNumberFormat="1" applyFont="1" applyFill="1" applyBorder="1" applyAlignment="1" applyProtection="1">
      <alignment vertical="center"/>
    </xf>
    <xf numFmtId="0" fontId="22" fillId="2" borderId="0" xfId="0" applyFont="1" applyFill="1" applyAlignment="1">
      <alignment vertical="center"/>
    </xf>
    <xf numFmtId="0" fontId="23" fillId="2" borderId="0" xfId="0" applyFont="1" applyFill="1" applyAlignment="1">
      <alignment vertical="center" wrapText="1"/>
    </xf>
    <xf numFmtId="0" fontId="12" fillId="2" borderId="20" xfId="0" applyFont="1" applyFill="1" applyBorder="1" applyAlignment="1">
      <alignment horizontal="left" vertical="center" indent="1"/>
    </xf>
    <xf numFmtId="3" fontId="15" fillId="5" borderId="21" xfId="0" applyNumberFormat="1" applyFont="1" applyFill="1" applyBorder="1" applyAlignment="1">
      <alignment horizontal="center" vertical="center"/>
    </xf>
    <xf numFmtId="3" fontId="15" fillId="2" borderId="28" xfId="0" applyNumberFormat="1" applyFont="1" applyFill="1" applyBorder="1" applyAlignment="1">
      <alignment horizontal="center" vertical="center"/>
    </xf>
    <xf numFmtId="3" fontId="15" fillId="2" borderId="7" xfId="0" applyNumberFormat="1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center" vertical="center"/>
    </xf>
    <xf numFmtId="3" fontId="15" fillId="2" borderId="29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 wrapText="1"/>
    </xf>
    <xf numFmtId="3" fontId="15" fillId="2" borderId="22" xfId="0" applyNumberFormat="1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3" fontId="16" fillId="2" borderId="30" xfId="0" applyNumberFormat="1" applyFont="1" applyFill="1" applyBorder="1" applyAlignment="1">
      <alignment horizontal="center" vertical="center"/>
    </xf>
    <xf numFmtId="3" fontId="16" fillId="2" borderId="3" xfId="0" applyNumberFormat="1" applyFont="1" applyFill="1" applyBorder="1" applyAlignment="1">
      <alignment horizontal="center" vertical="center"/>
    </xf>
    <xf numFmtId="3" fontId="22" fillId="2" borderId="3" xfId="0" applyNumberFormat="1" applyFont="1" applyFill="1" applyBorder="1" applyAlignment="1">
      <alignment horizontal="center" vertical="center"/>
    </xf>
    <xf numFmtId="3" fontId="16" fillId="2" borderId="29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0" fontId="12" fillId="6" borderId="9" xfId="0" applyFont="1" applyFill="1" applyBorder="1" applyAlignment="1">
      <alignment horizontal="center" vertical="center" wrapText="1"/>
    </xf>
    <xf numFmtId="3" fontId="15" fillId="6" borderId="15" xfId="0" applyNumberFormat="1" applyFont="1" applyFill="1" applyBorder="1" applyAlignment="1">
      <alignment horizontal="center" vertical="center"/>
    </xf>
    <xf numFmtId="3" fontId="4" fillId="6" borderId="15" xfId="0" applyNumberFormat="1" applyFont="1" applyFill="1" applyBorder="1" applyAlignment="1">
      <alignment horizontal="center" vertical="center"/>
    </xf>
    <xf numFmtId="3" fontId="4" fillId="6" borderId="21" xfId="0" applyNumberFormat="1" applyFont="1" applyFill="1" applyBorder="1" applyAlignment="1">
      <alignment horizontal="center" vertical="center"/>
    </xf>
    <xf numFmtId="3" fontId="16" fillId="6" borderId="15" xfId="0" applyNumberFormat="1" applyFont="1" applyFill="1" applyBorder="1" applyAlignment="1">
      <alignment horizontal="center" vertical="center"/>
    </xf>
    <xf numFmtId="3" fontId="22" fillId="6" borderId="15" xfId="0" applyNumberFormat="1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left" vertical="center" indent="2"/>
    </xf>
    <xf numFmtId="3" fontId="22" fillId="6" borderId="21" xfId="0" applyNumberFormat="1" applyFont="1" applyFill="1" applyBorder="1" applyAlignment="1">
      <alignment horizontal="center" vertical="center"/>
    </xf>
    <xf numFmtId="164" fontId="22" fillId="2" borderId="7" xfId="1" applyNumberFormat="1" applyFont="1" applyFill="1" applyBorder="1" applyAlignment="1" applyProtection="1">
      <alignment horizontal="center" vertical="center"/>
    </xf>
    <xf numFmtId="3" fontId="22" fillId="2" borderId="22" xfId="0" applyNumberFormat="1" applyFont="1" applyFill="1" applyBorder="1" applyAlignment="1">
      <alignment horizontal="center" vertical="center"/>
    </xf>
    <xf numFmtId="164" fontId="22" fillId="2" borderId="23" xfId="1" applyNumberFormat="1" applyFont="1" applyFill="1" applyBorder="1" applyAlignment="1" applyProtection="1">
      <alignment horizontal="center" vertical="center"/>
    </xf>
    <xf numFmtId="164" fontId="22" fillId="2" borderId="22" xfId="1" applyNumberFormat="1" applyFont="1" applyFill="1" applyBorder="1" applyAlignment="1" applyProtection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3" fontId="12" fillId="6" borderId="15" xfId="0" applyNumberFormat="1" applyFont="1" applyFill="1" applyBorder="1" applyAlignment="1">
      <alignment horizontal="center" vertical="center"/>
    </xf>
    <xf numFmtId="3" fontId="6" fillId="6" borderId="15" xfId="0" applyNumberFormat="1" applyFont="1" applyFill="1" applyBorder="1" applyAlignment="1">
      <alignment horizontal="center" vertical="center"/>
    </xf>
    <xf numFmtId="3" fontId="6" fillId="6" borderId="21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/>
    </xf>
    <xf numFmtId="3" fontId="27" fillId="6" borderId="15" xfId="0" applyNumberFormat="1" applyFont="1" applyFill="1" applyBorder="1" applyAlignment="1">
      <alignment horizontal="center" vertical="center"/>
    </xf>
    <xf numFmtId="3" fontId="27" fillId="2" borderId="0" xfId="0" applyNumberFormat="1" applyFont="1" applyFill="1" applyAlignment="1">
      <alignment horizontal="center" vertical="center"/>
    </xf>
    <xf numFmtId="3" fontId="28" fillId="2" borderId="0" xfId="0" applyNumberFormat="1" applyFont="1" applyFill="1" applyAlignment="1">
      <alignment vertical="center"/>
    </xf>
    <xf numFmtId="164" fontId="16" fillId="2" borderId="17" xfId="1" applyNumberFormat="1" applyFont="1" applyFill="1" applyBorder="1" applyAlignment="1" applyProtection="1">
      <alignment horizontal="center" vertical="center"/>
    </xf>
    <xf numFmtId="3" fontId="27" fillId="6" borderId="21" xfId="0" applyNumberFormat="1" applyFont="1" applyFill="1" applyBorder="1" applyAlignment="1">
      <alignment horizontal="center" vertical="center"/>
    </xf>
    <xf numFmtId="3" fontId="27" fillId="2" borderId="28" xfId="0" applyNumberFormat="1" applyFont="1" applyFill="1" applyBorder="1" applyAlignment="1">
      <alignment horizontal="center" vertical="center"/>
    </xf>
    <xf numFmtId="3" fontId="27" fillId="2" borderId="7" xfId="0" applyNumberFormat="1" applyFont="1" applyFill="1" applyBorder="1" applyAlignment="1">
      <alignment horizontal="center" vertical="center"/>
    </xf>
    <xf numFmtId="3" fontId="27" fillId="2" borderId="29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 wrapText="1"/>
    </xf>
    <xf numFmtId="0" fontId="30" fillId="2" borderId="0" xfId="0" applyFont="1" applyFill="1" applyAlignment="1">
      <alignment vertical="center"/>
    </xf>
    <xf numFmtId="3" fontId="22" fillId="2" borderId="29" xfId="0" applyNumberFormat="1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 wrapText="1"/>
    </xf>
    <xf numFmtId="3" fontId="15" fillId="7" borderId="15" xfId="0" applyNumberFormat="1" applyFont="1" applyFill="1" applyBorder="1" applyAlignment="1">
      <alignment horizontal="center" vertical="center"/>
    </xf>
    <xf numFmtId="3" fontId="4" fillId="7" borderId="15" xfId="0" applyNumberFormat="1" applyFont="1" applyFill="1" applyBorder="1" applyAlignment="1">
      <alignment horizontal="center" vertical="center"/>
    </xf>
    <xf numFmtId="3" fontId="4" fillId="7" borderId="21" xfId="0" applyNumberFormat="1" applyFont="1" applyFill="1" applyBorder="1" applyAlignment="1">
      <alignment horizontal="center" vertical="center"/>
    </xf>
    <xf numFmtId="3" fontId="16" fillId="7" borderId="15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left" vertical="center" indent="1"/>
    </xf>
    <xf numFmtId="164" fontId="16" fillId="2" borderId="0" xfId="1" applyNumberFormat="1" applyFont="1" applyFill="1" applyBorder="1" applyAlignment="1" applyProtection="1">
      <alignment horizontal="center" vertical="center"/>
    </xf>
    <xf numFmtId="164" fontId="16" fillId="2" borderId="18" xfId="1" applyNumberFormat="1" applyFont="1" applyFill="1" applyBorder="1" applyAlignment="1" applyProtection="1">
      <alignment horizontal="center" vertical="center"/>
    </xf>
    <xf numFmtId="3" fontId="22" fillId="7" borderId="15" xfId="0" applyNumberFormat="1" applyFont="1" applyFill="1" applyBorder="1" applyAlignment="1">
      <alignment horizontal="center" vertical="center"/>
    </xf>
    <xf numFmtId="3" fontId="22" fillId="7" borderId="21" xfId="0" applyNumberFormat="1" applyFont="1" applyFill="1" applyBorder="1" applyAlignment="1">
      <alignment horizontal="center" vertical="center"/>
    </xf>
    <xf numFmtId="165" fontId="29" fillId="2" borderId="0" xfId="0" applyNumberFormat="1" applyFont="1" applyFill="1" applyAlignment="1">
      <alignment horizontal="center" vertical="center"/>
    </xf>
    <xf numFmtId="164" fontId="7" fillId="2" borderId="0" xfId="1" applyNumberFormat="1" applyFont="1" applyFill="1" applyBorder="1" applyAlignment="1" applyProtection="1">
      <alignment horizontal="center" vertical="center"/>
    </xf>
    <xf numFmtId="165" fontId="31" fillId="2" borderId="0" xfId="0" applyNumberFormat="1" applyFont="1" applyFill="1" applyAlignment="1">
      <alignment horizontal="center" vertical="center"/>
    </xf>
    <xf numFmtId="0" fontId="15" fillId="7" borderId="9" xfId="0" applyFont="1" applyFill="1" applyBorder="1" applyAlignment="1">
      <alignment horizontal="center" vertical="center" wrapText="1"/>
    </xf>
    <xf numFmtId="3" fontId="4" fillId="2" borderId="0" xfId="7" applyNumberFormat="1" applyFont="1" applyFill="1" applyAlignment="1">
      <alignment horizontal="left" vertical="center"/>
    </xf>
    <xf numFmtId="164" fontId="25" fillId="2" borderId="17" xfId="1" applyNumberFormat="1" applyFont="1" applyFill="1" applyBorder="1" applyAlignment="1" applyProtection="1">
      <alignment horizontal="center" vertical="center"/>
    </xf>
    <xf numFmtId="3" fontId="25" fillId="2" borderId="18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3" fontId="22" fillId="2" borderId="7" xfId="0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3" fontId="15" fillId="2" borderId="30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left" vertical="center" indent="1"/>
    </xf>
    <xf numFmtId="10" fontId="22" fillId="2" borderId="0" xfId="1" applyNumberFormat="1" applyFont="1" applyFill="1" applyBorder="1" applyAlignment="1" applyProtection="1">
      <alignment horizontal="center" vertical="center"/>
    </xf>
    <xf numFmtId="0" fontId="22" fillId="2" borderId="23" xfId="0" applyFont="1" applyFill="1" applyBorder="1" applyAlignment="1">
      <alignment horizontal="left" vertical="center" indent="2"/>
    </xf>
    <xf numFmtId="164" fontId="33" fillId="0" borderId="0" xfId="1" applyNumberFormat="1"/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 wrapText="1" indent="1"/>
    </xf>
    <xf numFmtId="0" fontId="34" fillId="2" borderId="0" xfId="0" applyFont="1" applyFill="1" applyAlignment="1">
      <alignment horizontal="center" vertical="center" wrapText="1"/>
    </xf>
    <xf numFmtId="0" fontId="34" fillId="2" borderId="0" xfId="5" applyFont="1" applyFill="1" applyAlignment="1">
      <alignment horizontal="left" vertical="center" indent="1"/>
    </xf>
    <xf numFmtId="3" fontId="34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left" vertical="center" indent="1"/>
    </xf>
    <xf numFmtId="0" fontId="35" fillId="8" borderId="34" xfId="0" applyFont="1" applyFill="1" applyBorder="1" applyAlignment="1">
      <alignment horizontal="left" vertical="center" indent="1"/>
    </xf>
    <xf numFmtId="0" fontId="12" fillId="3" borderId="1" xfId="7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left" vertical="center" wrapText="1" indent="1"/>
    </xf>
    <xf numFmtId="0" fontId="12" fillId="3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6" fillId="2" borderId="0" xfId="7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 indent="1"/>
    </xf>
    <xf numFmtId="0" fontId="20" fillId="2" borderId="1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 wrapText="1"/>
    </xf>
    <xf numFmtId="0" fontId="12" fillId="5" borderId="1" xfId="7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 indent="1"/>
    </xf>
    <xf numFmtId="0" fontId="12" fillId="5" borderId="9" xfId="0" applyFont="1" applyFill="1" applyBorder="1" applyAlignment="1">
      <alignment horizontal="center" vertical="center" wrapText="1"/>
    </xf>
    <xf numFmtId="0" fontId="12" fillId="6" borderId="1" xfId="7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 wrapText="1"/>
    </xf>
    <xf numFmtId="0" fontId="12" fillId="7" borderId="1" xfId="7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vertical="center"/>
    </xf>
    <xf numFmtId="0" fontId="0" fillId="10" borderId="0" xfId="0" applyFill="1"/>
    <xf numFmtId="0" fontId="7" fillId="9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8" fillId="9" borderId="0" xfId="0" applyFont="1" applyFill="1" applyAlignment="1">
      <alignment vertical="center"/>
    </xf>
    <xf numFmtId="0" fontId="8" fillId="9" borderId="2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vertical="center"/>
    </xf>
    <xf numFmtId="0" fontId="9" fillId="9" borderId="2" xfId="0" applyFont="1" applyFill="1" applyBorder="1" applyAlignment="1">
      <alignment horizontal="left" vertical="center" indent="1"/>
    </xf>
    <xf numFmtId="49" fontId="8" fillId="9" borderId="2" xfId="0" applyNumberFormat="1" applyFont="1" applyFill="1" applyBorder="1" applyAlignment="1">
      <alignment horizontal="left" vertical="center" indent="1"/>
    </xf>
    <xf numFmtId="49" fontId="8" fillId="9" borderId="0" xfId="0" applyNumberFormat="1" applyFont="1" applyFill="1" applyAlignment="1">
      <alignment vertical="center"/>
    </xf>
    <xf numFmtId="49" fontId="8" fillId="9" borderId="3" xfId="0" applyNumberFormat="1" applyFont="1" applyFill="1" applyBorder="1" applyAlignment="1">
      <alignment vertical="center"/>
    </xf>
    <xf numFmtId="49" fontId="8" fillId="9" borderId="2" xfId="0" applyNumberFormat="1" applyFont="1" applyFill="1" applyBorder="1" applyAlignment="1">
      <alignment horizontal="left" vertical="center"/>
    </xf>
    <xf numFmtId="49" fontId="8" fillId="9" borderId="0" xfId="0" applyNumberFormat="1" applyFont="1" applyFill="1" applyAlignment="1">
      <alignment horizontal="left" vertical="center" indent="1"/>
    </xf>
    <xf numFmtId="49" fontId="8" fillId="9" borderId="3" xfId="0" applyNumberFormat="1" applyFont="1" applyFill="1" applyBorder="1" applyAlignment="1">
      <alignment horizontal="left" vertical="center" indent="1"/>
    </xf>
    <xf numFmtId="49" fontId="8" fillId="9" borderId="0" xfId="0" applyNumberFormat="1" applyFont="1" applyFill="1" applyAlignment="1">
      <alignment horizontal="left" vertical="center"/>
    </xf>
    <xf numFmtId="0" fontId="8" fillId="9" borderId="2" xfId="0" applyFont="1" applyFill="1" applyBorder="1" applyAlignment="1">
      <alignment vertical="center"/>
    </xf>
    <xf numFmtId="0" fontId="26" fillId="9" borderId="3" xfId="0" applyFont="1" applyFill="1" applyBorder="1" applyAlignment="1">
      <alignment horizontal="right" vertical="center"/>
    </xf>
    <xf numFmtId="0" fontId="8" fillId="9" borderId="4" xfId="0" applyFont="1" applyFill="1" applyBorder="1" applyAlignment="1">
      <alignment vertical="center"/>
    </xf>
    <xf numFmtId="0" fontId="8" fillId="9" borderId="5" xfId="0" applyFont="1" applyFill="1" applyBorder="1" applyAlignment="1">
      <alignment vertical="center"/>
    </xf>
    <xf numFmtId="0" fontId="8" fillId="9" borderId="6" xfId="0" applyFont="1" applyFill="1" applyBorder="1" applyAlignment="1">
      <alignment vertical="center"/>
    </xf>
    <xf numFmtId="0" fontId="36" fillId="11" borderId="35" xfId="0" applyFont="1" applyFill="1" applyBorder="1" applyAlignment="1">
      <alignment horizontal="left" indent="1"/>
    </xf>
    <xf numFmtId="0" fontId="36" fillId="11" borderId="36" xfId="0" applyFont="1" applyFill="1" applyBorder="1" applyAlignment="1">
      <alignment horizontal="left" indent="1"/>
    </xf>
    <xf numFmtId="0" fontId="36" fillId="11" borderId="37" xfId="0" applyFont="1" applyFill="1" applyBorder="1" applyAlignment="1">
      <alignment horizontal="left" indent="1"/>
    </xf>
    <xf numFmtId="0" fontId="36" fillId="11" borderId="38" xfId="0" applyFont="1" applyFill="1" applyBorder="1" applyAlignment="1">
      <alignment horizontal="left" indent="1"/>
    </xf>
    <xf numFmtId="0" fontId="36" fillId="11" borderId="39" xfId="0" applyFont="1" applyFill="1" applyBorder="1" applyAlignment="1">
      <alignment horizontal="left" indent="1"/>
    </xf>
    <xf numFmtId="0" fontId="36" fillId="8" borderId="35" xfId="0" applyFont="1" applyFill="1" applyBorder="1" applyAlignment="1">
      <alignment horizontal="left" indent="1"/>
    </xf>
    <xf numFmtId="0" fontId="36" fillId="8" borderId="36" xfId="0" applyFont="1" applyFill="1" applyBorder="1" applyAlignment="1">
      <alignment horizontal="left" indent="1"/>
    </xf>
    <xf numFmtId="0" fontId="36" fillId="8" borderId="37" xfId="0" applyFont="1" applyFill="1" applyBorder="1" applyAlignment="1">
      <alignment horizontal="left" indent="1"/>
    </xf>
    <xf numFmtId="0" fontId="36" fillId="8" borderId="38" xfId="0" applyFont="1" applyFill="1" applyBorder="1" applyAlignment="1">
      <alignment horizontal="left" indent="1"/>
    </xf>
    <xf numFmtId="0" fontId="36" fillId="8" borderId="39" xfId="0" applyFont="1" applyFill="1" applyBorder="1" applyAlignment="1">
      <alignment horizontal="left" indent="1"/>
    </xf>
    <xf numFmtId="0" fontId="5" fillId="12" borderId="31" xfId="0" applyFont="1" applyFill="1" applyBorder="1" applyAlignment="1">
      <alignment horizontal="center" vertical="center"/>
    </xf>
    <xf numFmtId="0" fontId="5" fillId="12" borderId="32" xfId="0" applyFont="1" applyFill="1" applyBorder="1" applyAlignment="1">
      <alignment horizontal="center" vertical="center"/>
    </xf>
    <xf numFmtId="0" fontId="5" fillId="12" borderId="33" xfId="0" applyFont="1" applyFill="1" applyBorder="1" applyAlignment="1">
      <alignment horizontal="center" vertical="center"/>
    </xf>
    <xf numFmtId="0" fontId="7" fillId="9" borderId="0" xfId="0" applyFont="1" applyFill="1"/>
    <xf numFmtId="0" fontId="14" fillId="9" borderId="2" xfId="0" applyFont="1" applyFill="1" applyBorder="1" applyAlignment="1">
      <alignment horizontal="left" vertical="center" indent="1"/>
    </xf>
    <xf numFmtId="49" fontId="7" fillId="9" borderId="0" xfId="0" applyNumberFormat="1" applyFont="1" applyFill="1"/>
    <xf numFmtId="0" fontId="5" fillId="13" borderId="31" xfId="0" applyFont="1" applyFill="1" applyBorder="1" applyAlignment="1">
      <alignment horizontal="center" vertical="center"/>
    </xf>
    <xf numFmtId="0" fontId="5" fillId="13" borderId="32" xfId="0" applyFont="1" applyFill="1" applyBorder="1" applyAlignment="1">
      <alignment horizontal="center" vertical="center"/>
    </xf>
    <xf numFmtId="0" fontId="5" fillId="13" borderId="33" xfId="0" applyFont="1" applyFill="1" applyBorder="1" applyAlignment="1">
      <alignment horizontal="center" vertical="center"/>
    </xf>
    <xf numFmtId="0" fontId="5" fillId="14" borderId="31" xfId="0" applyFont="1" applyFill="1" applyBorder="1" applyAlignment="1">
      <alignment horizontal="center" vertical="center"/>
    </xf>
    <xf numFmtId="0" fontId="5" fillId="14" borderId="32" xfId="0" applyFont="1" applyFill="1" applyBorder="1" applyAlignment="1">
      <alignment horizontal="center" vertical="center"/>
    </xf>
    <xf numFmtId="0" fontId="5" fillId="14" borderId="33" xfId="0" applyFont="1" applyFill="1" applyBorder="1" applyAlignment="1">
      <alignment horizontal="center" vertical="center"/>
    </xf>
    <xf numFmtId="0" fontId="5" fillId="15" borderId="31" xfId="0" applyFont="1" applyFill="1" applyBorder="1" applyAlignment="1">
      <alignment horizontal="center" vertical="center"/>
    </xf>
    <xf numFmtId="0" fontId="5" fillId="15" borderId="32" xfId="0" applyFont="1" applyFill="1" applyBorder="1" applyAlignment="1">
      <alignment horizontal="center" vertical="center"/>
    </xf>
    <xf numFmtId="0" fontId="5" fillId="15" borderId="33" xfId="0" applyFont="1" applyFill="1" applyBorder="1" applyAlignment="1">
      <alignment horizontal="center" vertical="center"/>
    </xf>
  </cellXfs>
  <cellStyles count="10">
    <cellStyle name="Normale" xfId="0" builtinId="0"/>
    <cellStyle name="Normale 2" xfId="2" xr:uid="{00000000-0005-0000-0000-000006000000}"/>
    <cellStyle name="Normale 2 2" xfId="3" xr:uid="{00000000-0005-0000-0000-000007000000}"/>
    <cellStyle name="Normale 3" xfId="4" xr:uid="{00000000-0005-0000-0000-000008000000}"/>
    <cellStyle name="Normale 4" xfId="5" xr:uid="{00000000-0005-0000-0000-000009000000}"/>
    <cellStyle name="Normale 5" xfId="6" xr:uid="{00000000-0005-0000-0000-00000A000000}"/>
    <cellStyle name="Normale 6" xfId="7" xr:uid="{00000000-0005-0000-0000-00000B000000}"/>
    <cellStyle name="Percentuale" xfId="1" builtinId="5"/>
    <cellStyle name="Percentuale 2" xfId="8" xr:uid="{00000000-0005-0000-0000-00000C000000}"/>
    <cellStyle name="Percentuale 3" xfId="9" xr:uid="{00000000-0005-0000-0000-00000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A80D0D"/>
      <rgbColor rgb="FF008000"/>
      <rgbColor rgb="FF000080"/>
      <rgbColor rgb="FF808000"/>
      <rgbColor rgb="FF800080"/>
      <rgbColor rgb="FF008BCB"/>
      <rgbColor rgb="FFADADAD"/>
      <rgbColor rgb="FF808080"/>
      <rgbColor rgb="FFA060CE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2B4"/>
      <rgbColor rgb="FFC1EB8F"/>
      <rgbColor rgb="FF84D8FF"/>
      <rgbColor rgb="FFFF99CC"/>
      <rgbColor rgb="FFCEADE6"/>
      <rgbColor rgb="FFFFDB98"/>
      <rgbColor rgb="FF3366FF"/>
      <rgbColor rgb="FF33CCCC"/>
      <rgbColor rgb="FF97DE44"/>
      <rgbColor rgb="FFF8DF28"/>
      <rgbColor rgb="FFFCA500"/>
      <rgbColor rgb="FFF03E3E"/>
      <rgbColor rgb="FF595959"/>
      <rgbColor rgb="FF878787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TERRITORIO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F03E3E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4005-4C75-93E5-B6DC6349C8EF}"/>
              </c:ext>
            </c:extLst>
          </c:dPt>
          <c:dPt>
            <c:idx val="1"/>
            <c:bubble3D val="0"/>
            <c:spPr>
              <a:solidFill>
                <a:srgbClr val="F8DF2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4005-4C75-93E5-B6DC6349C8EF}"/>
              </c:ext>
            </c:extLst>
          </c:dPt>
          <c:dPt>
            <c:idx val="2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4005-4C75-93E5-B6DC6349C8EF}"/>
              </c:ext>
            </c:extLst>
          </c:dPt>
          <c:dPt>
            <c:idx val="3"/>
            <c:bubble3D val="0"/>
            <c:spPr>
              <a:solidFill>
                <a:srgbClr val="CEADE6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4005-4C75-93E5-B6DC6349C8EF}"/>
              </c:ext>
            </c:extLst>
          </c:dPt>
          <c:dPt>
            <c:idx val="4"/>
            <c:bubble3D val="0"/>
            <c:spPr>
              <a:solidFill>
                <a:srgbClr val="008BC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4005-4C75-93E5-B6DC6349C8EF}"/>
              </c:ext>
            </c:extLst>
          </c:dPt>
          <c:dPt>
            <c:idx val="5"/>
            <c:bubble3D val="0"/>
            <c:spPr>
              <a:solidFill>
                <a:srgbClr val="FCA5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4005-4C75-93E5-B6DC6349C8EF}"/>
              </c:ext>
            </c:extLst>
          </c:dPt>
          <c:dPt>
            <c:idx val="6"/>
            <c:bubble3D val="0"/>
            <c:spPr>
              <a:solidFill>
                <a:srgbClr val="A80D0D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4005-4C75-93E5-B6DC6349C8EF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05-4C75-93E5-B6DC6349C8EF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05-4C75-93E5-B6DC6349C8EF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05-4C75-93E5-B6DC6349C8EF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05-4C75-93E5-B6DC6349C8EF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005-4C75-93E5-B6DC6349C8EF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005-4C75-93E5-B6DC6349C8EF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005-4C75-93E5-B6DC6349C8E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'Unità locali'!$B$11:$B$17</c:f>
              <c:strCache>
                <c:ptCount val="7"/>
                <c:pt idx="0">
                  <c:v>Treviso</c:v>
                </c:pt>
                <c:pt idx="1">
                  <c:v>Belluno</c:v>
                </c:pt>
                <c:pt idx="2">
                  <c:v>Padova</c:v>
                </c:pt>
                <c:pt idx="3">
                  <c:v>Rovigo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'Unità locali'!$C$11:$C$17</c:f>
              <c:numCache>
                <c:formatCode>#,##0</c:formatCode>
                <c:ptCount val="7"/>
                <c:pt idx="0">
                  <c:v>55110</c:v>
                </c:pt>
                <c:pt idx="1">
                  <c:v>10798</c:v>
                </c:pt>
                <c:pt idx="2">
                  <c:v>67228</c:v>
                </c:pt>
                <c:pt idx="3">
                  <c:v>14690</c:v>
                </c:pt>
                <c:pt idx="4">
                  <c:v>62963</c:v>
                </c:pt>
                <c:pt idx="5">
                  <c:v>63862</c:v>
                </c:pt>
                <c:pt idx="6">
                  <c:v>54259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005-4C75-93E5-B6DC6349C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MACROSETTORI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19080">
              <a:solidFill>
                <a:srgbClr val="FFFFFF"/>
              </a:solidFill>
              <a:round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D5F2B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E30F-4B8D-AF9F-B7F063442A83}"/>
              </c:ext>
            </c:extLst>
          </c:dPt>
          <c:dPt>
            <c:idx val="1"/>
            <c:invertIfNegative val="0"/>
            <c:bubble3D val="0"/>
            <c:spPr>
              <a:solidFill>
                <a:srgbClr val="C1EB8F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E30F-4B8D-AF9F-B7F063442A83}"/>
              </c:ext>
            </c:extLst>
          </c:dPt>
          <c:dPt>
            <c:idx val="2"/>
            <c:invertIfNegative val="0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E30F-4B8D-AF9F-B7F063442A83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0F-4B8D-AF9F-B7F063442A83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30F-4B8D-AF9F-B7F063442A83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30F-4B8D-AF9F-B7F063442A8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'Unità locali'!$B$26:$B$28</c:f>
              <c:strCache>
                <c:ptCount val="3"/>
                <c:pt idx="0">
                  <c:v>Agricoltura</c:v>
                </c:pt>
                <c:pt idx="1">
                  <c:v>Industria</c:v>
                </c:pt>
                <c:pt idx="2">
                  <c:v>Terziario</c:v>
                </c:pt>
              </c:strCache>
            </c:strRef>
          </c:cat>
          <c:val>
            <c:numRef>
              <c:f>'Unità locali'!$D$26:$D$28</c:f>
              <c:numCache>
                <c:formatCode>#,#00%</c:formatCode>
                <c:ptCount val="3"/>
                <c:pt idx="0">
                  <c:v>0.1531911341152899</c:v>
                </c:pt>
                <c:pt idx="1">
                  <c:v>0.2656008682222315</c:v>
                </c:pt>
                <c:pt idx="2">
                  <c:v>0.57509287473389825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0F-4B8D-AF9F-B7F063442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896295"/>
        <c:axId val="38213019"/>
      </c:barChart>
      <c:catAx>
        <c:axId val="5289629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38213019"/>
        <c:crosses val="autoZero"/>
        <c:auto val="1"/>
        <c:lblAlgn val="ctr"/>
        <c:lblOffset val="100"/>
        <c:noMultiLvlLbl val="0"/>
      </c:catAx>
      <c:valAx>
        <c:axId val="38213019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52896295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en-US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en-US" sz="1260" b="1" strike="noStrike" spc="-1">
                <a:solidFill>
                  <a:srgbClr val="595959"/>
                </a:solidFill>
                <a:latin typeface="Cambria"/>
              </a:rPr>
              <a:t>SETTORI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C1EB8F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7598-430E-B663-560F0958517E}"/>
              </c:ext>
            </c:extLst>
          </c:dPt>
          <c:dPt>
            <c:idx val="1"/>
            <c:invertIfNegative val="0"/>
            <c:bubble3D val="0"/>
            <c:spPr>
              <a:solidFill>
                <a:srgbClr val="D5F2B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7598-430E-B663-560F0958517E}"/>
              </c:ext>
            </c:extLst>
          </c:dPt>
          <c:dPt>
            <c:idx val="2"/>
            <c:invertIfNegative val="0"/>
            <c:bubble3D val="0"/>
            <c:spPr>
              <a:solidFill>
                <a:srgbClr val="97DE4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7598-430E-B663-560F0958517E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98-430E-B663-560F0958517E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98-430E-B663-560F0958517E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598-430E-B663-560F095851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'Unità locali'!$B$34:$B$36</c:f>
              <c:strCache>
                <c:ptCount val="3"/>
                <c:pt idx="0">
                  <c:v>Commercio</c:v>
                </c:pt>
                <c:pt idx="1">
                  <c:v>Turismo</c:v>
                </c:pt>
                <c:pt idx="2">
                  <c:v>Servizi</c:v>
                </c:pt>
              </c:strCache>
            </c:strRef>
          </c:cat>
          <c:val>
            <c:numRef>
              <c:f>'Unità locali'!$D$34:$D$36</c:f>
              <c:numCache>
                <c:formatCode>#,#00%</c:formatCode>
                <c:ptCount val="3"/>
                <c:pt idx="0">
                  <c:v>0.33453093812375251</c:v>
                </c:pt>
                <c:pt idx="1">
                  <c:v>0.12915986209399383</c:v>
                </c:pt>
                <c:pt idx="2">
                  <c:v>0.53630919978225366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98-430E-B663-560F09585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229902"/>
        <c:axId val="70769775"/>
      </c:barChart>
      <c:catAx>
        <c:axId val="3122990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70769775"/>
        <c:crosses val="autoZero"/>
        <c:auto val="1"/>
        <c:lblAlgn val="ctr"/>
        <c:lblOffset val="100"/>
        <c:noMultiLvlLbl val="0"/>
      </c:catAx>
      <c:valAx>
        <c:axId val="70769775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3122990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TIPOLOGIA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7DE4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7A60-4A4E-942D-50D9F6633DFF}"/>
              </c:ext>
            </c:extLst>
          </c:dPt>
          <c:dPt>
            <c:idx val="1"/>
            <c:invertIfNegative val="0"/>
            <c:bubble3D val="0"/>
            <c:spPr>
              <a:solidFill>
                <a:srgbClr val="C1EB8F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7A60-4A4E-942D-50D9F6633DFF}"/>
              </c:ext>
            </c:extLst>
          </c:dPt>
          <c:dPt>
            <c:idx val="2"/>
            <c:invertIfNegative val="0"/>
            <c:bubble3D val="0"/>
            <c:spPr>
              <a:solidFill>
                <a:srgbClr val="D5F2B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7A60-4A4E-942D-50D9F6633DFF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60-4A4E-942D-50D9F6633DFF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60-4A4E-942D-50D9F6633DFF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60-4A4E-942D-50D9F6633D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'Unità locali'!$B$45:$B$47</c:f>
              <c:strCache>
                <c:ptCount val="3"/>
                <c:pt idx="0">
                  <c:v>Sede principale</c:v>
                </c:pt>
                <c:pt idx="1">
                  <c:v>U.L. con sede in provincia</c:v>
                </c:pt>
                <c:pt idx="2">
                  <c:v>U.L. con sede fuori provincia</c:v>
                </c:pt>
              </c:strCache>
            </c:strRef>
          </c:cat>
          <c:val>
            <c:numRef>
              <c:f>'Unità locali'!$D$45:$D$47</c:f>
              <c:numCache>
                <c:formatCode>#,#00%</c:formatCode>
                <c:ptCount val="3"/>
                <c:pt idx="0">
                  <c:v>0.7655597895118853</c:v>
                </c:pt>
                <c:pt idx="1">
                  <c:v>0.13786971511522408</c:v>
                </c:pt>
                <c:pt idx="2">
                  <c:v>9.6570495372890586E-2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60-4A4E-942D-50D9F6633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999285"/>
        <c:axId val="76580918"/>
      </c:barChart>
      <c:catAx>
        <c:axId val="6899928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76580918"/>
        <c:crosses val="autoZero"/>
        <c:auto val="1"/>
        <c:lblAlgn val="ctr"/>
        <c:lblOffset val="100"/>
        <c:noMultiLvlLbl val="0"/>
      </c:catAx>
      <c:valAx>
        <c:axId val="76580918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68999285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MACROSETTORI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'Unità locali'!$T$80</c:f>
              <c:strCache>
                <c:ptCount val="1"/>
                <c:pt idx="0">
                  <c:v>Agricoltura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8F01-4614-9EE9-D33066E96DD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01-4614-9EE9-D33066E96D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locali'!$U$79:$Z$79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locali'!$U$80:$Z$80</c:f>
              <c:numCache>
                <c:formatCode>#,##0</c:formatCode>
                <c:ptCount val="6"/>
                <c:pt idx="0">
                  <c:v>100</c:v>
                </c:pt>
                <c:pt idx="1">
                  <c:v>100.02662406815762</c:v>
                </c:pt>
                <c:pt idx="2">
                  <c:v>100.03328008519701</c:v>
                </c:pt>
                <c:pt idx="3">
                  <c:v>99.094781682641113</c:v>
                </c:pt>
                <c:pt idx="4">
                  <c:v>98.635516506922258</c:v>
                </c:pt>
                <c:pt idx="5">
                  <c:v>97.710330138445158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F01-4614-9EE9-D33066E96DD5}"/>
            </c:ext>
          </c:extLst>
        </c:ser>
        <c:ser>
          <c:idx val="1"/>
          <c:order val="1"/>
          <c:tx>
            <c:strRef>
              <c:f>'Unità locali'!$T$81</c:f>
              <c:strCache>
                <c:ptCount val="1"/>
                <c:pt idx="0">
                  <c:v>Industria</c:v>
                </c:pt>
              </c:strCache>
            </c:strRef>
          </c:tx>
          <c:spPr>
            <a:ln w="28440" cap="rnd">
              <a:solidFill>
                <a:srgbClr val="ADADAD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8F01-4614-9EE9-D33066E96DD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01-4614-9EE9-D33066E96D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locali'!$U$79:$Z$79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locali'!$U$81:$Z$81</c:f>
              <c:numCache>
                <c:formatCode>#,##0</c:formatCode>
                <c:ptCount val="6"/>
                <c:pt idx="0">
                  <c:v>100</c:v>
                </c:pt>
                <c:pt idx="1">
                  <c:v>100.78557874762808</c:v>
                </c:pt>
                <c:pt idx="2">
                  <c:v>101.92409867172675</c:v>
                </c:pt>
                <c:pt idx="3">
                  <c:v>99.3662239089184</c:v>
                </c:pt>
                <c:pt idx="4">
                  <c:v>98.565464895635671</c:v>
                </c:pt>
                <c:pt idx="5">
                  <c:v>96.592030360531311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F01-4614-9EE9-D33066E96DD5}"/>
            </c:ext>
          </c:extLst>
        </c:ser>
        <c:ser>
          <c:idx val="2"/>
          <c:order val="2"/>
          <c:tx>
            <c:strRef>
              <c:f>'Unità locali'!$T$82</c:f>
              <c:strCache>
                <c:ptCount val="1"/>
                <c:pt idx="0">
                  <c:v>Servizi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8F01-4614-9EE9-D33066E96DD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01-4614-9EE9-D33066E96D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locali'!$U$79:$Z$79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locali'!$U$82:$Z$82</c:f>
              <c:numCache>
                <c:formatCode>#,##0</c:formatCode>
                <c:ptCount val="6"/>
                <c:pt idx="0">
                  <c:v>100</c:v>
                </c:pt>
                <c:pt idx="1">
                  <c:v>100.91535238369269</c:v>
                </c:pt>
                <c:pt idx="2">
                  <c:v>101.12395921376805</c:v>
                </c:pt>
                <c:pt idx="3">
                  <c:v>99.773409822504362</c:v>
                </c:pt>
                <c:pt idx="4">
                  <c:v>99.83635153847537</c:v>
                </c:pt>
                <c:pt idx="5">
                  <c:v>99.106227633211645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F01-4614-9EE9-D33066E96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5682313"/>
        <c:axId val="22131479"/>
      </c:lineChart>
      <c:catAx>
        <c:axId val="1568231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22131479"/>
        <c:crosses val="autoZero"/>
        <c:auto val="1"/>
        <c:lblAlgn val="ctr"/>
        <c:lblOffset val="100"/>
        <c:noMultiLvlLbl val="0"/>
      </c:catAx>
      <c:valAx>
        <c:axId val="22131479"/>
        <c:scaling>
          <c:orientation val="minMax"/>
          <c:min val="96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568231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SETTORI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'Unità locali'!$T$88</c:f>
              <c:strCache>
                <c:ptCount val="1"/>
                <c:pt idx="0">
                  <c:v>Commercio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83D5-4DD0-A6F2-8BC5333F951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3D5-4DD0-A6F2-8BC5333F9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locali'!$U$87:$Z$87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locali'!$U$88:$Z$88</c:f>
              <c:numCache>
                <c:formatCode>#,##0</c:formatCode>
                <c:ptCount val="6"/>
                <c:pt idx="0">
                  <c:v>100</c:v>
                </c:pt>
                <c:pt idx="1">
                  <c:v>99.951112197506717</c:v>
                </c:pt>
                <c:pt idx="2">
                  <c:v>98.900024443901245</c:v>
                </c:pt>
                <c:pt idx="3">
                  <c:v>95.414324126130538</c:v>
                </c:pt>
                <c:pt idx="4">
                  <c:v>93.424590564654125</c:v>
                </c:pt>
                <c:pt idx="5">
                  <c:v>90.129552676607176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3D5-4DD0-A6F2-8BC5333F951E}"/>
            </c:ext>
          </c:extLst>
        </c:ser>
        <c:ser>
          <c:idx val="1"/>
          <c:order val="1"/>
          <c:tx>
            <c:strRef>
              <c:f>'Unità locali'!$T$89</c:f>
              <c:strCache>
                <c:ptCount val="1"/>
                <c:pt idx="0">
                  <c:v>Turismo</c:v>
                </c:pt>
              </c:strCache>
            </c:strRef>
          </c:tx>
          <c:spPr>
            <a:ln w="28440" cap="rnd">
              <a:solidFill>
                <a:srgbClr val="ADADAD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83D5-4DD0-A6F2-8BC5333F951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3D5-4DD0-A6F2-8BC5333F9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locali'!$U$87:$Z$87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locali'!$U$89:$Z$89</c:f>
              <c:numCache>
                <c:formatCode>#,##0</c:formatCode>
                <c:ptCount val="6"/>
                <c:pt idx="0">
                  <c:v>100</c:v>
                </c:pt>
                <c:pt idx="1">
                  <c:v>101.05920695274307</c:v>
                </c:pt>
                <c:pt idx="2">
                  <c:v>100.51602390005432</c:v>
                </c:pt>
                <c:pt idx="3">
                  <c:v>98.45192829983705</c:v>
                </c:pt>
                <c:pt idx="4">
                  <c:v>98.927213470939705</c:v>
                </c:pt>
                <c:pt idx="5">
                  <c:v>96.659424225964159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3D5-4DD0-A6F2-8BC5333F951E}"/>
            </c:ext>
          </c:extLst>
        </c:ser>
        <c:ser>
          <c:idx val="2"/>
          <c:order val="2"/>
          <c:tx>
            <c:strRef>
              <c:f>'Unità locali'!$T$90</c:f>
              <c:strCache>
                <c:ptCount val="1"/>
                <c:pt idx="0">
                  <c:v>Servizi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83D5-4DD0-A6F2-8BC5333F951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3D5-4DD0-A6F2-8BC5333F9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locali'!$U$87:$Z$87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locali'!$U$90:$Z$90</c:f>
              <c:numCache>
                <c:formatCode>#,##0</c:formatCode>
                <c:ptCount val="6"/>
                <c:pt idx="0">
                  <c:v>100</c:v>
                </c:pt>
                <c:pt idx="1">
                  <c:v>101.58701597812005</c:v>
                </c:pt>
                <c:pt idx="2">
                  <c:v>102.9221246581258</c:v>
                </c:pt>
                <c:pt idx="3">
                  <c:v>103.33237368648338</c:v>
                </c:pt>
                <c:pt idx="4">
                  <c:v>104.79703469123362</c:v>
                </c:pt>
                <c:pt idx="5">
                  <c:v>106.3624586152296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3D5-4DD0-A6F2-8BC5333F9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69790791"/>
        <c:axId val="45295466"/>
      </c:lineChart>
      <c:catAx>
        <c:axId val="6979079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5295466"/>
        <c:crosses val="autoZero"/>
        <c:auto val="1"/>
        <c:lblAlgn val="ctr"/>
        <c:lblOffset val="100"/>
        <c:noMultiLvlLbl val="0"/>
      </c:catAx>
      <c:valAx>
        <c:axId val="45295466"/>
        <c:scaling>
          <c:orientation val="minMax"/>
          <c:min val="8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69790791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TIPOLOGIA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'Unità locali'!$T$98</c:f>
              <c:strCache>
                <c:ptCount val="1"/>
                <c:pt idx="0">
                  <c:v>Sede principale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C25B-4A05-A694-1E2752F4D856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5B-4A05-A694-1E2752F4D8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locali'!$U$97:$Z$97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locali'!$U$98:$Z$98</c:f>
              <c:numCache>
                <c:formatCode>#,##0</c:formatCode>
                <c:ptCount val="6"/>
                <c:pt idx="0">
                  <c:v>100</c:v>
                </c:pt>
                <c:pt idx="1">
                  <c:v>100.76102796604289</c:v>
                </c:pt>
                <c:pt idx="2">
                  <c:v>100.8350489232264</c:v>
                </c:pt>
                <c:pt idx="3">
                  <c:v>98.808725220328014</c:v>
                </c:pt>
                <c:pt idx="4">
                  <c:v>98.512641391593988</c:v>
                </c:pt>
                <c:pt idx="5">
                  <c:v>97.592005736624174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25B-4A05-A694-1E2752F4D856}"/>
            </c:ext>
          </c:extLst>
        </c:ser>
        <c:ser>
          <c:idx val="1"/>
          <c:order val="1"/>
          <c:tx>
            <c:strRef>
              <c:f>'Unità locali'!$T$99</c:f>
              <c:strCache>
                <c:ptCount val="1"/>
                <c:pt idx="0">
                  <c:v>U.L. con sede in provincia</c:v>
                </c:pt>
              </c:strCache>
            </c:strRef>
          </c:tx>
          <c:spPr>
            <a:ln w="28440" cap="rnd">
              <a:solidFill>
                <a:srgbClr val="ADADAD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C25B-4A05-A694-1E2752F4D856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5B-4A05-A694-1E2752F4D8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locali'!$U$97:$Z$97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locali'!$U$99:$Z$99</c:f>
              <c:numCache>
                <c:formatCode>#,##0</c:formatCode>
                <c:ptCount val="6"/>
                <c:pt idx="0">
                  <c:v>100</c:v>
                </c:pt>
                <c:pt idx="1">
                  <c:v>101.50549301505494</c:v>
                </c:pt>
                <c:pt idx="2">
                  <c:v>102.44134002441341</c:v>
                </c:pt>
                <c:pt idx="3">
                  <c:v>102.78041502780415</c:v>
                </c:pt>
                <c:pt idx="4">
                  <c:v>103.70269903702697</c:v>
                </c:pt>
                <c:pt idx="5">
                  <c:v>103.05167503051675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25B-4A05-A694-1E2752F4D856}"/>
            </c:ext>
          </c:extLst>
        </c:ser>
        <c:ser>
          <c:idx val="2"/>
          <c:order val="2"/>
          <c:tx>
            <c:strRef>
              <c:f>'Unità locali'!$T$100</c:f>
              <c:strCache>
                <c:ptCount val="1"/>
                <c:pt idx="0">
                  <c:v>U.L. con sede fuori provincia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C25B-4A05-A694-1E2752F4D856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5B-4A05-A694-1E2752F4D8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locali'!$U$97:$Z$97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locali'!$U$100:$Z$100</c:f>
              <c:numCache>
                <c:formatCode>#,##0</c:formatCode>
                <c:ptCount val="6"/>
                <c:pt idx="0">
                  <c:v>100</c:v>
                </c:pt>
                <c:pt idx="1">
                  <c:v>101.37917249650211</c:v>
                </c:pt>
                <c:pt idx="2">
                  <c:v>101.67899260443734</c:v>
                </c:pt>
                <c:pt idx="3">
                  <c:v>103.67779332400559</c:v>
                </c:pt>
                <c:pt idx="4">
                  <c:v>105.57665400759544</c:v>
                </c:pt>
                <c:pt idx="5">
                  <c:v>106.37617429542274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25B-4A05-A694-1E2752F4D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3040889"/>
        <c:axId val="1696739"/>
      </c:lineChart>
      <c:catAx>
        <c:axId val="304088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696739"/>
        <c:crosses val="autoZero"/>
        <c:auto val="1"/>
        <c:lblAlgn val="ctr"/>
        <c:lblOffset val="100"/>
        <c:noMultiLvlLbl val="0"/>
      </c:catAx>
      <c:valAx>
        <c:axId val="1696739"/>
        <c:scaling>
          <c:orientation val="minMax"/>
          <c:min val="9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3040889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NATURA GIURIDICA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7DE4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2E80-4CD6-B186-2B9F5448A5B6}"/>
              </c:ext>
            </c:extLst>
          </c:dPt>
          <c:dPt>
            <c:idx val="1"/>
            <c:invertIfNegative val="0"/>
            <c:bubble3D val="0"/>
            <c:spPr>
              <a:solidFill>
                <a:srgbClr val="C1EB8F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2E80-4CD6-B186-2B9F5448A5B6}"/>
              </c:ext>
            </c:extLst>
          </c:dPt>
          <c:dPt>
            <c:idx val="2"/>
            <c:invertIfNegative val="0"/>
            <c:bubble3D val="0"/>
            <c:spPr>
              <a:solidFill>
                <a:srgbClr val="D5F2B4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2E80-4CD6-B186-2B9F5448A5B6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80-4CD6-B186-2B9F5448A5B6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E80-4CD6-B186-2B9F5448A5B6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E80-4CD6-B186-2B9F5448A5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'Unità locali'!$B$56:$B$58</c:f>
              <c:strCache>
                <c:ptCount val="3"/>
                <c:pt idx="0">
                  <c:v>Imprese individuali</c:v>
                </c:pt>
                <c:pt idx="1">
                  <c:v>Società di capitale</c:v>
                </c:pt>
                <c:pt idx="2">
                  <c:v>Società di persone</c:v>
                </c:pt>
              </c:strCache>
            </c:strRef>
          </c:cat>
          <c:val>
            <c:numRef>
              <c:f>'Unità locali'!$D$56:$D$58</c:f>
              <c:numCache>
                <c:formatCode>#,#00%</c:formatCode>
                <c:ptCount val="3"/>
                <c:pt idx="0">
                  <c:v>0.39840319361277443</c:v>
                </c:pt>
                <c:pt idx="1">
                  <c:v>0.38713482126655779</c:v>
                </c:pt>
                <c:pt idx="2">
                  <c:v>0.18555616040645981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80-4CD6-B186-2B9F5448A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74931"/>
        <c:axId val="49455869"/>
      </c:barChart>
      <c:catAx>
        <c:axId val="2307493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9455869"/>
        <c:crosses val="autoZero"/>
        <c:auto val="1"/>
        <c:lblAlgn val="ctr"/>
        <c:lblOffset val="100"/>
        <c:noMultiLvlLbl val="0"/>
      </c:catAx>
      <c:valAx>
        <c:axId val="49455869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2307493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NATURA GIURIDICA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'Unità locali'!$T$108</c:f>
              <c:strCache>
                <c:ptCount val="1"/>
                <c:pt idx="0">
                  <c:v>Imprese individuali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C06C-4964-9B22-F311A73232B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6C-4964-9B22-F311A73232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locali'!$U$97:$Z$97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locali'!$U$108:$Z$108</c:f>
              <c:numCache>
                <c:formatCode>#,##0</c:formatCode>
                <c:ptCount val="6"/>
                <c:pt idx="0">
                  <c:v>100</c:v>
                </c:pt>
                <c:pt idx="1">
                  <c:v>100.85366905234112</c:v>
                </c:pt>
                <c:pt idx="2">
                  <c:v>100.60791584030353</c:v>
                </c:pt>
                <c:pt idx="3">
                  <c:v>97.56402517892559</c:v>
                </c:pt>
                <c:pt idx="4">
                  <c:v>96.154177804604629</c:v>
                </c:pt>
                <c:pt idx="5">
                  <c:v>94.662412692937821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06C-4964-9B22-F311A73232B5}"/>
            </c:ext>
          </c:extLst>
        </c:ser>
        <c:ser>
          <c:idx val="1"/>
          <c:order val="1"/>
          <c:tx>
            <c:strRef>
              <c:f>'Unità locali'!$T$109</c:f>
              <c:strCache>
                <c:ptCount val="1"/>
                <c:pt idx="0">
                  <c:v>Società di capitale</c:v>
                </c:pt>
              </c:strCache>
            </c:strRef>
          </c:tx>
          <c:spPr>
            <a:ln w="28440" cap="rnd">
              <a:solidFill>
                <a:srgbClr val="ADADAD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C06C-4964-9B22-F311A73232B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6C-4964-9B22-F311A73232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locali'!$U$97:$Z$97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locali'!$U$109:$Z$109</c:f>
              <c:numCache>
                <c:formatCode>#,##0</c:formatCode>
                <c:ptCount val="6"/>
                <c:pt idx="0">
                  <c:v>100</c:v>
                </c:pt>
                <c:pt idx="1">
                  <c:v>102.47224754652223</c:v>
                </c:pt>
                <c:pt idx="2">
                  <c:v>106.00096530272967</c:v>
                </c:pt>
                <c:pt idx="3">
                  <c:v>107.9154823832252</c:v>
                </c:pt>
                <c:pt idx="4">
                  <c:v>111.74987933715879</c:v>
                </c:pt>
                <c:pt idx="5">
                  <c:v>114.41518742961334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06C-4964-9B22-F311A73232B5}"/>
            </c:ext>
          </c:extLst>
        </c:ser>
        <c:ser>
          <c:idx val="2"/>
          <c:order val="2"/>
          <c:tx>
            <c:strRef>
              <c:f>'Unità locali'!$T$110</c:f>
              <c:strCache>
                <c:ptCount val="1"/>
                <c:pt idx="0">
                  <c:v>Società di persone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C06C-4964-9B22-F311A73232B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6C-4964-9B22-F311A73232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'Unità locali'!$U$97:$Z$97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'Unità locali'!$U$110:$Z$110</c:f>
              <c:numCache>
                <c:formatCode>#,##0</c:formatCode>
                <c:ptCount val="6"/>
                <c:pt idx="0">
                  <c:v>100</c:v>
                </c:pt>
                <c:pt idx="1">
                  <c:v>98.877049180327873</c:v>
                </c:pt>
                <c:pt idx="2">
                  <c:v>94.795081967213108</c:v>
                </c:pt>
                <c:pt idx="3">
                  <c:v>91.352459016393439</c:v>
                </c:pt>
                <c:pt idx="4">
                  <c:v>88.483606557377044</c:v>
                </c:pt>
                <c:pt idx="5">
                  <c:v>83.819672131147541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06C-4964-9B22-F311A7323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2618276"/>
        <c:axId val="34030165"/>
      </c:lineChart>
      <c:catAx>
        <c:axId val="926182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34030165"/>
        <c:crosses val="autoZero"/>
        <c:auto val="1"/>
        <c:lblAlgn val="ctr"/>
        <c:lblOffset val="100"/>
        <c:noMultiLvlLbl val="0"/>
      </c:catAx>
      <c:valAx>
        <c:axId val="34030165"/>
        <c:scaling>
          <c:orientation val="minMax"/>
          <c:min val="8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92618276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40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400" b="1" strike="noStrike" spc="-1">
                <a:solidFill>
                  <a:srgbClr val="595959"/>
                </a:solidFill>
                <a:latin typeface="Cambria"/>
              </a:rPr>
              <a:t>GENERE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7DE4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E210-4013-BF46-E23BBC8E1DBE}"/>
              </c:ext>
            </c:extLst>
          </c:dPt>
          <c:dPt>
            <c:idx val="1"/>
            <c:bubble3D val="0"/>
            <c:spPr>
              <a:solidFill>
                <a:srgbClr val="D5F2B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E210-4013-BF46-E23BBC8E1DBE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10-4013-BF46-E23BBC8E1DBE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10-4013-BF46-E23BBC8E1DB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Imprenditori!$B$11:$B$12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Imprenditori!$C$11:$C$12</c:f>
              <c:numCache>
                <c:formatCode>#,##0</c:formatCode>
                <c:ptCount val="2"/>
                <c:pt idx="0">
                  <c:v>46460</c:v>
                </c:pt>
                <c:pt idx="1">
                  <c:v>21899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10-4013-BF46-E23BBC8E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GENERE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Imprenditori!$T$29</c:f>
              <c:strCache>
                <c:ptCount val="1"/>
                <c:pt idx="0">
                  <c:v>Maschi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506D-4701-9366-AF1D6ADE20B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06D-4701-9366-AF1D6ADE20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Imprenditori!$U$28:$Z$28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Imprenditori!$U$29:$Z$29</c:f>
              <c:numCache>
                <c:formatCode>#,##0</c:formatCode>
                <c:ptCount val="6"/>
                <c:pt idx="0">
                  <c:v>100</c:v>
                </c:pt>
                <c:pt idx="1">
                  <c:v>99.966513886272793</c:v>
                </c:pt>
                <c:pt idx="2">
                  <c:v>99.799083317636715</c:v>
                </c:pt>
                <c:pt idx="3">
                  <c:v>98.840543312195223</c:v>
                </c:pt>
                <c:pt idx="4">
                  <c:v>98.221050208241763</c:v>
                </c:pt>
                <c:pt idx="5">
                  <c:v>97.235302735396914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06D-4701-9366-AF1D6ADE20BE}"/>
            </c:ext>
          </c:extLst>
        </c:ser>
        <c:ser>
          <c:idx val="1"/>
          <c:order val="1"/>
          <c:tx>
            <c:strRef>
              <c:f>Imprenditori!$T$30</c:f>
              <c:strCache>
                <c:ptCount val="1"/>
                <c:pt idx="0">
                  <c:v>Femmine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506D-4701-9366-AF1D6ADE20B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06D-4701-9366-AF1D6ADE20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Imprenditori!$U$28:$Z$28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Imprenditori!$U$30:$Z$30</c:f>
              <c:numCache>
                <c:formatCode>#,##0</c:formatCode>
                <c:ptCount val="6"/>
                <c:pt idx="0">
                  <c:v>100</c:v>
                </c:pt>
                <c:pt idx="1">
                  <c:v>100.38259631639825</c:v>
                </c:pt>
                <c:pt idx="2">
                  <c:v>100.23133730758964</c:v>
                </c:pt>
                <c:pt idx="3">
                  <c:v>99.056855592134525</c:v>
                </c:pt>
                <c:pt idx="4">
                  <c:v>98.816620695791428</c:v>
                </c:pt>
                <c:pt idx="5">
                  <c:v>97.424148055876856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506D-4701-9366-AF1D6ADE2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6670718"/>
        <c:axId val="26839698"/>
      </c:lineChart>
      <c:catAx>
        <c:axId val="1667071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26839698"/>
        <c:crosses val="autoZero"/>
        <c:auto val="1"/>
        <c:lblAlgn val="ctr"/>
        <c:lblOffset val="100"/>
        <c:noMultiLvlLbl val="0"/>
      </c:catAx>
      <c:valAx>
        <c:axId val="26839698"/>
        <c:scaling>
          <c:orientation val="minMax"/>
          <c:max val="101"/>
          <c:min val="97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6670718"/>
        <c:crosses val="autoZero"/>
        <c:crossBetween val="between"/>
        <c:majorUnit val="1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ETÀ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Imprenditori!$T$37</c:f>
              <c:strCache>
                <c:ptCount val="1"/>
                <c:pt idx="0">
                  <c:v>Giovani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9D1D-4889-92E2-E2B987CB1A01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D1D-4889-92E2-E2B987CB1A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Imprenditori!$U$36:$Z$36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Imprenditori!$U$37:$Z$37</c:f>
              <c:numCache>
                <c:formatCode>#,##0</c:formatCode>
                <c:ptCount val="6"/>
                <c:pt idx="0">
                  <c:v>100</c:v>
                </c:pt>
                <c:pt idx="1">
                  <c:v>102.71958838662256</c:v>
                </c:pt>
                <c:pt idx="2">
                  <c:v>104.88790885703784</c:v>
                </c:pt>
                <c:pt idx="3">
                  <c:v>105.88019110621094</c:v>
                </c:pt>
                <c:pt idx="4">
                  <c:v>104.92466005145167</c:v>
                </c:pt>
                <c:pt idx="5">
                  <c:v>106.90922454979787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D1D-4889-92E2-E2B987CB1A01}"/>
            </c:ext>
          </c:extLst>
        </c:ser>
        <c:ser>
          <c:idx val="1"/>
          <c:order val="1"/>
          <c:tx>
            <c:strRef>
              <c:f>Imprenditori!$T$38</c:f>
              <c:strCache>
                <c:ptCount val="1"/>
                <c:pt idx="0">
                  <c:v>Over 30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9D1D-4889-92E2-E2B987CB1A01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D1D-4889-92E2-E2B987CB1A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Imprenditori!$U$36:$Z$36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Imprenditori!$U$38:$Z$38</c:f>
              <c:numCache>
                <c:formatCode>#,##0</c:formatCode>
                <c:ptCount val="6"/>
                <c:pt idx="0">
                  <c:v>100</c:v>
                </c:pt>
                <c:pt idx="1">
                  <c:v>99.994077320579834</c:v>
                </c:pt>
                <c:pt idx="2">
                  <c:v>99.736440765802442</c:v>
                </c:pt>
                <c:pt idx="3">
                  <c:v>98.627419044375671</c:v>
                </c:pt>
                <c:pt idx="4">
                  <c:v>98.149162681196984</c:v>
                </c:pt>
                <c:pt idx="5">
                  <c:v>96.908361342671427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D1D-4889-92E2-E2B987CB1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5944243"/>
        <c:axId val="80210650"/>
      </c:lineChart>
      <c:catAx>
        <c:axId val="9594424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80210650"/>
        <c:crosses val="autoZero"/>
        <c:auto val="1"/>
        <c:lblAlgn val="ctr"/>
        <c:lblOffset val="100"/>
        <c:noMultiLvlLbl val="0"/>
      </c:catAx>
      <c:valAx>
        <c:axId val="80210650"/>
        <c:scaling>
          <c:orientation val="minMax"/>
          <c:max val="110"/>
          <c:min val="9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95944243"/>
        <c:crosses val="autoZero"/>
        <c:crossBetween val="between"/>
        <c:majorUnit val="5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NAZIONALITÀ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Imprenditori!$T$45</c:f>
              <c:strCache>
                <c:ptCount val="1"/>
                <c:pt idx="0">
                  <c:v>Italiani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2ACC-4844-92CD-9451AE91209B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CC-4844-92CD-9451AE9120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Imprenditori!$U$44:$Z$44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Imprenditori!$U$45:$Z$45</c:f>
              <c:numCache>
                <c:formatCode>#,##0</c:formatCode>
                <c:ptCount val="6"/>
                <c:pt idx="0">
                  <c:v>100</c:v>
                </c:pt>
                <c:pt idx="1">
                  <c:v>99.903639580437257</c:v>
                </c:pt>
                <c:pt idx="2">
                  <c:v>99.606659926702889</c:v>
                </c:pt>
                <c:pt idx="3">
                  <c:v>99.007961582206491</c:v>
                </c:pt>
                <c:pt idx="4">
                  <c:v>98.470870719069879</c:v>
                </c:pt>
                <c:pt idx="5">
                  <c:v>97.584670794894478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CC-4844-92CD-9451AE91209B}"/>
            </c:ext>
          </c:extLst>
        </c:ser>
        <c:ser>
          <c:idx val="1"/>
          <c:order val="1"/>
          <c:tx>
            <c:strRef>
              <c:f>Imprenditori!$T$46</c:f>
              <c:strCache>
                <c:ptCount val="1"/>
                <c:pt idx="0">
                  <c:v>Stranieri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2ACC-4844-92CD-9451AE91209B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CC-4844-92CD-9451AE9120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Imprenditori!$U$44:$Z$44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Imprenditori!$U$46:$Z$46</c:f>
              <c:numCache>
                <c:formatCode>#,##0</c:formatCode>
                <c:ptCount val="6"/>
                <c:pt idx="0">
                  <c:v>100</c:v>
                </c:pt>
                <c:pt idx="1">
                  <c:v>101.88353702372395</c:v>
                </c:pt>
                <c:pt idx="2">
                  <c:v>102.94751976994966</c:v>
                </c:pt>
                <c:pt idx="3">
                  <c:v>98.01581595974119</c:v>
                </c:pt>
                <c:pt idx="4">
                  <c:v>97.87203450754852</c:v>
                </c:pt>
                <c:pt idx="5">
                  <c:v>94.665708123652053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ACC-4844-92CD-9451AE912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6141465"/>
        <c:axId val="13457458"/>
      </c:lineChart>
      <c:catAx>
        <c:axId val="8614146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3457458"/>
        <c:crosses val="autoZero"/>
        <c:auto val="1"/>
        <c:lblAlgn val="ctr"/>
        <c:lblOffset val="100"/>
        <c:noMultiLvlLbl val="0"/>
      </c:catAx>
      <c:valAx>
        <c:axId val="13457458"/>
        <c:scaling>
          <c:orientation val="minMax"/>
          <c:min val="94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86141465"/>
        <c:crosses val="autoZero"/>
        <c:crossBetween val="between"/>
        <c:majorUnit val="2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40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400" b="1" strike="noStrike" spc="-1">
                <a:solidFill>
                  <a:srgbClr val="595959"/>
                </a:solidFill>
                <a:latin typeface="Cambria"/>
              </a:rPr>
              <a:t>ETÀ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7DE4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D5F2B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94A0-4348-B373-A84B9DED94EB}"/>
              </c:ext>
            </c:extLst>
          </c:dPt>
          <c:dPt>
            <c:idx val="1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94A0-4348-B373-A84B9DED94EB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A0-4348-B373-A84B9DED94EB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A0-4348-B373-A84B9DED94E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Imprenditori!$B$14:$B$15</c:f>
              <c:strCache>
                <c:ptCount val="2"/>
                <c:pt idx="0">
                  <c:v>Under 30</c:v>
                </c:pt>
                <c:pt idx="1">
                  <c:v>Adulti</c:v>
                </c:pt>
              </c:strCache>
            </c:strRef>
          </c:cat>
          <c:val>
            <c:numRef>
              <c:f>Imprenditori!$C$14:$C$15</c:f>
              <c:numCache>
                <c:formatCode>#,##0</c:formatCode>
                <c:ptCount val="2"/>
                <c:pt idx="0">
                  <c:v>2909</c:v>
                </c:pt>
                <c:pt idx="1">
                  <c:v>65449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0-4348-B373-A84B9DED9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40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400" b="1" strike="noStrike" spc="-1">
                <a:solidFill>
                  <a:srgbClr val="595959"/>
                </a:solidFill>
                <a:latin typeface="Cambria"/>
              </a:rPr>
              <a:t>NAZIONALITÀ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7DE4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D4CA-4180-8FFD-95123646921E}"/>
              </c:ext>
            </c:extLst>
          </c:dPt>
          <c:dPt>
            <c:idx val="1"/>
            <c:bubble3D val="0"/>
            <c:spPr>
              <a:solidFill>
                <a:srgbClr val="D5F2B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D4CA-4180-8FFD-95123646921E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CA-4180-8FFD-95123646921E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CA-4180-8FFD-95123646921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Imprenditori!$B$20:$B$21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Imprenditori!$C$20:$C$21</c:f>
              <c:numCache>
                <c:formatCode>#,##0</c:formatCode>
                <c:ptCount val="2"/>
                <c:pt idx="0">
                  <c:v>61775</c:v>
                </c:pt>
                <c:pt idx="1">
                  <c:v>6584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CA-4180-8FFD-951236469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CATEGORIA DISTRIBUTIVA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19080">
              <a:solidFill>
                <a:srgbClr val="FFFFFF"/>
              </a:solidFill>
              <a:round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B9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125A-4050-81C3-B7F714D41F84}"/>
              </c:ext>
            </c:extLst>
          </c:dPt>
          <c:dPt>
            <c:idx val="1"/>
            <c:invertIfNegative val="0"/>
            <c:bubble3D val="0"/>
            <c:spPr>
              <a:solidFill>
                <a:srgbClr val="FCA5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125A-4050-81C3-B7F714D41F84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5A-4050-81C3-B7F714D41F84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25A-4050-81C3-B7F714D41F8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'C-Unità locali'!$B$27:$B$28</c:f>
              <c:strCache>
                <c:ptCount val="2"/>
                <c:pt idx="0">
                  <c:v>Commercio all'ingrosso e intermediari</c:v>
                </c:pt>
                <c:pt idx="1">
                  <c:v>Commercio al dettaglio </c:v>
                </c:pt>
              </c:strCache>
            </c:strRef>
          </c:cat>
          <c:val>
            <c:numRef>
              <c:f>'C-Unità locali'!$D$27:$D$28</c:f>
              <c:numCache>
                <c:formatCode>#,#00%</c:formatCode>
                <c:ptCount val="2"/>
                <c:pt idx="0">
                  <c:v>0.50130180082447384</c:v>
                </c:pt>
                <c:pt idx="1">
                  <c:v>0.49869819917552616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5A-4050-81C3-B7F714D41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71677"/>
        <c:axId val="15347499"/>
      </c:barChart>
      <c:catAx>
        <c:axId val="77871677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5347499"/>
        <c:crosses val="autoZero"/>
        <c:auto val="1"/>
        <c:lblAlgn val="ctr"/>
        <c:lblOffset val="100"/>
        <c:noMultiLvlLbl val="0"/>
      </c:catAx>
      <c:valAx>
        <c:axId val="15347499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77871677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en-US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en-US" sz="1260" b="1" strike="noStrike" spc="-1">
                <a:solidFill>
                  <a:srgbClr val="595959"/>
                </a:solidFill>
                <a:latin typeface="Cambria"/>
              </a:rPr>
              <a:t>CATEGORIA MERCEOLOGICA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B98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8235-43C2-8B5E-B807EA6766D1}"/>
              </c:ext>
            </c:extLst>
          </c:dPt>
          <c:dPt>
            <c:idx val="1"/>
            <c:invertIfNegative val="0"/>
            <c:bubble3D val="0"/>
            <c:spPr>
              <a:solidFill>
                <a:srgbClr val="FCA500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8235-43C2-8B5E-B807EA6766D1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235-43C2-8B5E-B807EA6766D1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235-43C2-8B5E-B807EA6766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'C-Unità locali'!$B$33:$B$34</c:f>
              <c:strCache>
                <c:ptCount val="2"/>
                <c:pt idx="0">
                  <c:v>Alimentare</c:v>
                </c:pt>
                <c:pt idx="1">
                  <c:v>Non alimentare</c:v>
                </c:pt>
              </c:strCache>
            </c:strRef>
          </c:cat>
          <c:val>
            <c:numRef>
              <c:f>'C-Unità locali'!$D$33:$D$34</c:f>
              <c:numCache>
                <c:formatCode>#,#00%</c:formatCode>
                <c:ptCount val="2"/>
                <c:pt idx="0">
                  <c:v>0.18518116728140593</c:v>
                </c:pt>
                <c:pt idx="1">
                  <c:v>0.40263614666955955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35-43C2-8B5E-B807EA676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15965"/>
        <c:axId val="10000530"/>
      </c:barChart>
      <c:catAx>
        <c:axId val="2361596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0000530"/>
        <c:crosses val="autoZero"/>
        <c:auto val="1"/>
        <c:lblAlgn val="ctr"/>
        <c:lblOffset val="100"/>
        <c:noMultiLvlLbl val="0"/>
      </c:catAx>
      <c:valAx>
        <c:axId val="10000530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23615965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CATEGORIA DISTRIBUTIVA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'C-Unità locali'!$T$61</c:f>
              <c:strCache>
                <c:ptCount val="1"/>
                <c:pt idx="0">
                  <c:v>Ingrosso e intermediari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6E81-47D4-A154-DB63C5F3CD5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81-47D4-A154-DB63C5F3CD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locali'!$U$60:$Z$60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locali'!$U$61:$Z$61</c:f>
              <c:numCache>
                <c:formatCode>#,##0</c:formatCode>
                <c:ptCount val="6"/>
                <c:pt idx="0">
                  <c:v>100</c:v>
                </c:pt>
                <c:pt idx="1">
                  <c:v>99.583167923779286</c:v>
                </c:pt>
                <c:pt idx="2">
                  <c:v>98.987693529178244</c:v>
                </c:pt>
                <c:pt idx="3">
                  <c:v>96.268360460500205</c:v>
                </c:pt>
                <c:pt idx="4">
                  <c:v>94.888844779674471</c:v>
                </c:pt>
                <c:pt idx="5">
                  <c:v>91.722905915045644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E81-47D4-A154-DB63C5F3CD55}"/>
            </c:ext>
          </c:extLst>
        </c:ser>
        <c:ser>
          <c:idx val="1"/>
          <c:order val="1"/>
          <c:tx>
            <c:strRef>
              <c:f>'C-Unità locali'!$T$62</c:f>
              <c:strCache>
                <c:ptCount val="1"/>
                <c:pt idx="0">
                  <c:v>Dettaglio </c:v>
                </c:pt>
              </c:strCache>
            </c:strRef>
          </c:tx>
          <c:spPr>
            <a:ln w="28440" cap="rnd">
              <a:solidFill>
                <a:srgbClr val="FCA5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6E81-47D4-A154-DB63C5F3CD55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81-47D4-A154-DB63C5F3CD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locali'!$U$60:$Z$60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locali'!$U$62:$Z$62</c:f>
              <c:numCache>
                <c:formatCode>#,##0</c:formatCode>
                <c:ptCount val="6"/>
                <c:pt idx="0">
                  <c:v>100</c:v>
                </c:pt>
                <c:pt idx="1">
                  <c:v>100.30831486655747</c:v>
                </c:pt>
                <c:pt idx="2">
                  <c:v>98.814914731669717</c:v>
                </c:pt>
                <c:pt idx="3">
                  <c:v>94.585220156084404</c:v>
                </c:pt>
                <c:pt idx="4">
                  <c:v>92.003083148665581</c:v>
                </c:pt>
                <c:pt idx="5">
                  <c:v>88.582715097793624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6E81-47D4-A154-DB63C5F3C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5450400"/>
        <c:axId val="60248889"/>
      </c:lineChart>
      <c:catAx>
        <c:axId val="45450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60248889"/>
        <c:crosses val="autoZero"/>
        <c:auto val="1"/>
        <c:lblAlgn val="ctr"/>
        <c:lblOffset val="100"/>
        <c:noMultiLvlLbl val="0"/>
      </c:catAx>
      <c:valAx>
        <c:axId val="60248889"/>
        <c:scaling>
          <c:orientation val="minMax"/>
          <c:min val="8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5450400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CATEGORIA MERCEOLOGICA</a:t>
            </a:r>
          </a:p>
        </c:rich>
      </c:tx>
      <c:layout>
        <c:manualLayout>
          <c:xMode val="edge"/>
          <c:yMode val="edge"/>
          <c:x val="0.29556370070778598"/>
          <c:y val="3.4552163703455201E-2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72396359959595E-2"/>
          <c:y val="0.141227775914123"/>
          <c:w val="0.89781344792719897"/>
          <c:h val="0.51079056245107901"/>
        </c:manualLayout>
      </c:layout>
      <c:lineChart>
        <c:grouping val="standard"/>
        <c:varyColors val="0"/>
        <c:ser>
          <c:idx val="0"/>
          <c:order val="0"/>
          <c:tx>
            <c:strRef>
              <c:f>'C-Unità locali'!$T$69</c:f>
              <c:strCache>
                <c:ptCount val="1"/>
                <c:pt idx="0">
                  <c:v>Alimentare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5891-40EC-8F37-2C7F8AC199D4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91-40EC-8F37-2C7F8AC199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locali'!$U$68:$Z$68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locali'!$U$69:$Z$69</c:f>
              <c:numCache>
                <c:formatCode>#,##0</c:formatCode>
                <c:ptCount val="6"/>
                <c:pt idx="0">
                  <c:v>100</c:v>
                </c:pt>
                <c:pt idx="1">
                  <c:v>100.1039230969083</c:v>
                </c:pt>
                <c:pt idx="2">
                  <c:v>98.467134320602753</c:v>
                </c:pt>
                <c:pt idx="3">
                  <c:v>95.245518316445839</c:v>
                </c:pt>
                <c:pt idx="4">
                  <c:v>93.894518056638091</c:v>
                </c:pt>
                <c:pt idx="5">
                  <c:v>88.698363211223693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891-40EC-8F37-2C7F8AC199D4}"/>
            </c:ext>
          </c:extLst>
        </c:ser>
        <c:ser>
          <c:idx val="1"/>
          <c:order val="1"/>
          <c:tx>
            <c:strRef>
              <c:f>'C-Unità locali'!$T$70</c:f>
              <c:strCache>
                <c:ptCount val="1"/>
                <c:pt idx="0">
                  <c:v>Moda-Fashion</c:v>
                </c:pt>
              </c:strCache>
            </c:strRef>
          </c:tx>
          <c:spPr>
            <a:ln w="28440" cap="rnd">
              <a:solidFill>
                <a:srgbClr val="ADADAD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5891-40EC-8F37-2C7F8AC199D4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91-40EC-8F37-2C7F8AC199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locali'!$U$68:$Z$68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locali'!$U$70:$Z$70</c:f>
              <c:numCache>
                <c:formatCode>#,##0</c:formatCode>
                <c:ptCount val="6"/>
                <c:pt idx="0">
                  <c:v>100</c:v>
                </c:pt>
                <c:pt idx="1">
                  <c:v>98.113800691606414</c:v>
                </c:pt>
                <c:pt idx="2">
                  <c:v>94.530022005658594</c:v>
                </c:pt>
                <c:pt idx="3">
                  <c:v>86.953788116944352</c:v>
                </c:pt>
                <c:pt idx="4">
                  <c:v>82.646966362778997</c:v>
                </c:pt>
                <c:pt idx="5">
                  <c:v>77.67997485067589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5891-40EC-8F37-2C7F8AC199D4}"/>
            </c:ext>
          </c:extLst>
        </c:ser>
        <c:ser>
          <c:idx val="2"/>
          <c:order val="2"/>
          <c:tx>
            <c:strRef>
              <c:f>'C-Unità locali'!$T$71</c:f>
              <c:strCache>
                <c:ptCount val="1"/>
                <c:pt idx="0">
                  <c:v>Casa e arredo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5891-40EC-8F37-2C7F8AC199D4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91-40EC-8F37-2C7F8AC199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locali'!$U$68:$Z$68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locali'!$U$71:$Z$71</c:f>
              <c:numCache>
                <c:formatCode>#,##0</c:formatCode>
                <c:ptCount val="6"/>
                <c:pt idx="0">
                  <c:v>100</c:v>
                </c:pt>
                <c:pt idx="1">
                  <c:v>97.936117936117938</c:v>
                </c:pt>
                <c:pt idx="2">
                  <c:v>96.117936117936125</c:v>
                </c:pt>
                <c:pt idx="3">
                  <c:v>93.120393120393118</c:v>
                </c:pt>
                <c:pt idx="4">
                  <c:v>91.351351351351354</c:v>
                </c:pt>
                <c:pt idx="5">
                  <c:v>86.633906633906633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5891-40EC-8F37-2C7F8AC199D4}"/>
            </c:ext>
          </c:extLst>
        </c:ser>
        <c:ser>
          <c:idx val="3"/>
          <c:order val="3"/>
          <c:tx>
            <c:strRef>
              <c:f>'C-Unità locali'!$T$72</c:f>
              <c:strCache>
                <c:ptCount val="1"/>
                <c:pt idx="0">
                  <c:v>Elettronica e telecomunicazioni</c:v>
                </c:pt>
              </c:strCache>
            </c:strRef>
          </c:tx>
          <c:spPr>
            <a:ln w="28440" cap="rnd">
              <a:solidFill>
                <a:srgbClr val="CEADE6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5891-40EC-8F37-2C7F8AC199D4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91-40EC-8F37-2C7F8AC199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locali'!$U$68:$Z$68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locali'!$U$72:$Z$72</c:f>
              <c:numCache>
                <c:formatCode>#,##0</c:formatCode>
                <c:ptCount val="6"/>
                <c:pt idx="0">
                  <c:v>100</c:v>
                </c:pt>
                <c:pt idx="1">
                  <c:v>99.28400954653938</c:v>
                </c:pt>
                <c:pt idx="2">
                  <c:v>100.47732696897376</c:v>
                </c:pt>
                <c:pt idx="3">
                  <c:v>98.090692124105018</c:v>
                </c:pt>
                <c:pt idx="4">
                  <c:v>97.85202863961814</c:v>
                </c:pt>
                <c:pt idx="5">
                  <c:v>98.56801909307876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5891-40EC-8F37-2C7F8AC199D4}"/>
            </c:ext>
          </c:extLst>
        </c:ser>
        <c:ser>
          <c:idx val="4"/>
          <c:order val="4"/>
          <c:tx>
            <c:strRef>
              <c:f>'C-Unità locali'!$T$73</c:f>
              <c:strCache>
                <c:ptCount val="1"/>
                <c:pt idx="0">
                  <c:v>Cura della persona, sport e tempo libero</c:v>
                </c:pt>
              </c:strCache>
            </c:strRef>
          </c:tx>
          <c:spPr>
            <a:ln w="28440" cap="rnd">
              <a:solidFill>
                <a:srgbClr val="008BCB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8-5891-40EC-8F37-2C7F8AC199D4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891-40EC-8F37-2C7F8AC199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locali'!$U$68:$Z$68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locali'!$U$73:$Z$73</c:f>
              <c:numCache>
                <c:formatCode>#,##0</c:formatCode>
                <c:ptCount val="6"/>
                <c:pt idx="0">
                  <c:v>100</c:v>
                </c:pt>
                <c:pt idx="1">
                  <c:v>98.999411418481458</c:v>
                </c:pt>
                <c:pt idx="2">
                  <c:v>98.469688051795174</c:v>
                </c:pt>
                <c:pt idx="3">
                  <c:v>95.350206003531497</c:v>
                </c:pt>
                <c:pt idx="4">
                  <c:v>93.113596233078283</c:v>
                </c:pt>
                <c:pt idx="5">
                  <c:v>89.876397881106527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5891-40EC-8F37-2C7F8AC199D4}"/>
            </c:ext>
          </c:extLst>
        </c:ser>
        <c:ser>
          <c:idx val="5"/>
          <c:order val="5"/>
          <c:tx>
            <c:strRef>
              <c:f>'C-Unità locali'!$T$74</c:f>
              <c:strCache>
                <c:ptCount val="1"/>
                <c:pt idx="0">
                  <c:v>Autoveicoli e motocicli</c:v>
                </c:pt>
              </c:strCache>
            </c:strRef>
          </c:tx>
          <c:spPr>
            <a:ln w="28440" cap="rnd">
              <a:solidFill>
                <a:srgbClr val="FCA5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A-5891-40EC-8F37-2C7F8AC199D4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891-40EC-8F37-2C7F8AC199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'C-Unità locali'!$U$68:$Z$68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'C-Unità locali'!$U$74:$Z$74</c:f>
              <c:numCache>
                <c:formatCode>#,##0</c:formatCode>
                <c:ptCount val="6"/>
                <c:pt idx="0">
                  <c:v>100</c:v>
                </c:pt>
                <c:pt idx="1">
                  <c:v>98.214285714285708</c:v>
                </c:pt>
                <c:pt idx="2">
                  <c:v>100.46583850931677</c:v>
                </c:pt>
                <c:pt idx="3">
                  <c:v>96.040372670807443</c:v>
                </c:pt>
                <c:pt idx="4">
                  <c:v>97.826086956521735</c:v>
                </c:pt>
                <c:pt idx="5">
                  <c:v>96.972049689440993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5891-40EC-8F37-2C7F8AC19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4731482"/>
        <c:axId val="4551961"/>
      </c:lineChart>
      <c:catAx>
        <c:axId val="1473148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551961"/>
        <c:crosses val="autoZero"/>
        <c:auto val="1"/>
        <c:lblAlgn val="ctr"/>
        <c:lblOffset val="100"/>
        <c:noMultiLvlLbl val="0"/>
      </c:catAx>
      <c:valAx>
        <c:axId val="4551961"/>
        <c:scaling>
          <c:orientation val="minMax"/>
          <c:min val="7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4731482"/>
        <c:crosses val="autoZero"/>
        <c:crossBetween val="between"/>
        <c:majorUnit val="5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"/>
          <c:y val="0.81359722688136005"/>
          <c:w val="1"/>
          <c:h val="0.16383359427421201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en-US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en-US" sz="1260" b="1" strike="noStrike" spc="-1">
                <a:solidFill>
                  <a:srgbClr val="595959"/>
                </a:solidFill>
                <a:latin typeface="Cambria"/>
              </a:rPr>
              <a:t>NON ALIMENTARE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CA500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037-4273-A0D2-16583465207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037-4273-A0D2-16583465207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037-4273-A0D2-16583465207F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37-4273-A0D2-16583465207F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37-4273-A0D2-16583465207F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037-4273-A0D2-1658346520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'C-Unità locali'!$B$35:$B$39</c:f>
              <c:strCache>
                <c:ptCount val="5"/>
                <c:pt idx="0">
                  <c:v>Moda-Fashion</c:v>
                </c:pt>
                <c:pt idx="1">
                  <c:v>Casa e arredo</c:v>
                </c:pt>
                <c:pt idx="2">
                  <c:v>Elettronica e telecomunicazioni</c:v>
                </c:pt>
                <c:pt idx="3">
                  <c:v>Cura della persona, sport e tempo libero</c:v>
                </c:pt>
                <c:pt idx="4">
                  <c:v>Autoveicoli e motocicli</c:v>
                </c:pt>
              </c:strCache>
            </c:strRef>
          </c:cat>
          <c:val>
            <c:numRef>
              <c:f>'C-Unità locali'!$D$35:$D$39</c:f>
              <c:numCache>
                <c:formatCode>#,#00%</c:formatCode>
                <c:ptCount val="5"/>
                <c:pt idx="0">
                  <c:v>0.13403124321978738</c:v>
                </c:pt>
                <c:pt idx="1">
                  <c:v>9.5628118897808631E-2</c:v>
                </c:pt>
                <c:pt idx="2">
                  <c:v>2.2401822521154264E-2</c:v>
                </c:pt>
                <c:pt idx="3">
                  <c:v>8.2827077457149054E-2</c:v>
                </c:pt>
                <c:pt idx="4">
                  <c:v>6.7747884573660225E-2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37-4273-A0D2-165834652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6943362"/>
        <c:axId val="58557548"/>
      </c:barChart>
      <c:catAx>
        <c:axId val="9694336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58557548"/>
        <c:crosses val="autoZero"/>
        <c:auto val="1"/>
        <c:lblAlgn val="ctr"/>
        <c:lblOffset val="100"/>
        <c:noMultiLvlLbl val="0"/>
      </c:catAx>
      <c:valAx>
        <c:axId val="58557548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9694336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TERRITORIO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F03E3E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11B5-49D0-99E5-C6EA24EAB01B}"/>
              </c:ext>
            </c:extLst>
          </c:dPt>
          <c:dPt>
            <c:idx val="1"/>
            <c:bubble3D val="0"/>
            <c:spPr>
              <a:solidFill>
                <a:srgbClr val="F8DF2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11B5-49D0-99E5-C6EA24EAB01B}"/>
              </c:ext>
            </c:extLst>
          </c:dPt>
          <c:dPt>
            <c:idx val="2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11B5-49D0-99E5-C6EA24EAB01B}"/>
              </c:ext>
            </c:extLst>
          </c:dPt>
          <c:dPt>
            <c:idx val="3"/>
            <c:bubble3D val="0"/>
            <c:spPr>
              <a:solidFill>
                <a:srgbClr val="CEADE6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11B5-49D0-99E5-C6EA24EAB01B}"/>
              </c:ext>
            </c:extLst>
          </c:dPt>
          <c:dPt>
            <c:idx val="4"/>
            <c:bubble3D val="0"/>
            <c:spPr>
              <a:solidFill>
                <a:srgbClr val="008BC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11B5-49D0-99E5-C6EA24EAB01B}"/>
              </c:ext>
            </c:extLst>
          </c:dPt>
          <c:dPt>
            <c:idx val="5"/>
            <c:bubble3D val="0"/>
            <c:spPr>
              <a:solidFill>
                <a:srgbClr val="FCA5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11B5-49D0-99E5-C6EA24EAB01B}"/>
              </c:ext>
            </c:extLst>
          </c:dPt>
          <c:dPt>
            <c:idx val="6"/>
            <c:bubble3D val="0"/>
            <c:spPr>
              <a:solidFill>
                <a:srgbClr val="A80D0D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11B5-49D0-99E5-C6EA24EAB01B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B5-49D0-99E5-C6EA24EAB01B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B5-49D0-99E5-C6EA24EAB01B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1B5-49D0-99E5-C6EA24EAB01B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1B5-49D0-99E5-C6EA24EAB01B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1B5-49D0-99E5-C6EA24EAB01B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1B5-49D0-99E5-C6EA24EAB01B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1B5-49D0-99E5-C6EA24EAB01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'C-Unità locali'!$B$11:$B$17</c:f>
              <c:strCache>
                <c:ptCount val="7"/>
                <c:pt idx="0">
                  <c:v>Treviso</c:v>
                </c:pt>
                <c:pt idx="1">
                  <c:v>Belluno</c:v>
                </c:pt>
                <c:pt idx="2">
                  <c:v>Padova</c:v>
                </c:pt>
                <c:pt idx="3">
                  <c:v>Rovigo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'C-Unità locali'!$C$11:$C$17</c:f>
              <c:numCache>
                <c:formatCode>#,##0</c:formatCode>
                <c:ptCount val="7"/>
                <c:pt idx="0">
                  <c:v>18436</c:v>
                </c:pt>
                <c:pt idx="1">
                  <c:v>3404</c:v>
                </c:pt>
                <c:pt idx="2">
                  <c:v>23782</c:v>
                </c:pt>
                <c:pt idx="3">
                  <c:v>5316</c:v>
                </c:pt>
                <c:pt idx="4">
                  <c:v>21258</c:v>
                </c:pt>
                <c:pt idx="5">
                  <c:v>20401</c:v>
                </c:pt>
                <c:pt idx="6">
                  <c:v>18477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1B5-49D0-99E5-C6EA24EAB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TIPOLOGIA DI ATTIVITÀ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19080">
              <a:solidFill>
                <a:srgbClr val="FFFFFF"/>
              </a:solidFill>
              <a:round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84D8FF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12D9-4E64-9FEF-2C867ED2B53B}"/>
              </c:ext>
            </c:extLst>
          </c:dPt>
          <c:dPt>
            <c:idx val="1"/>
            <c:invertIfNegative val="0"/>
            <c:bubble3D val="0"/>
            <c:spPr>
              <a:solidFill>
                <a:srgbClr val="008BC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12D9-4E64-9FEF-2C867ED2B53B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2D9-4E64-9FEF-2C867ED2B53B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2D9-4E64-9FEF-2C867ED2B53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'T-Unità locali'!$B$27:$B$28</c:f>
              <c:strCache>
                <c:ptCount val="2"/>
                <c:pt idx="0">
                  <c:v>Servizi turistici</c:v>
                </c:pt>
                <c:pt idx="1">
                  <c:v>Tempo libero</c:v>
                </c:pt>
              </c:strCache>
            </c:strRef>
          </c:cat>
          <c:val>
            <c:numRef>
              <c:f>'T-Unità locali'!$D$27:$D$28</c:f>
              <c:numCache>
                <c:formatCode>#,#00%</c:formatCode>
                <c:ptCount val="2"/>
                <c:pt idx="0">
                  <c:v>0.83113234054509699</c:v>
                </c:pt>
                <c:pt idx="1">
                  <c:v>0.16886765945490306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D9-4E64-9FEF-2C867ED2B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458016"/>
        <c:axId val="71676375"/>
      </c:barChart>
      <c:catAx>
        <c:axId val="54458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71676375"/>
        <c:crosses val="autoZero"/>
        <c:auto val="1"/>
        <c:lblAlgn val="ctr"/>
        <c:lblOffset val="100"/>
        <c:noMultiLvlLbl val="0"/>
      </c:catAx>
      <c:valAx>
        <c:axId val="71676375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54458016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en-US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en-US" sz="1260" b="1" strike="noStrike" spc="-1">
                <a:solidFill>
                  <a:srgbClr val="595959"/>
                </a:solidFill>
                <a:latin typeface="Cambria"/>
              </a:rPr>
              <a:t>CATEGORIA TURISTICA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8BCB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5696-460E-A8E2-C1BDD856D732}"/>
              </c:ext>
            </c:extLst>
          </c:dPt>
          <c:dPt>
            <c:idx val="1"/>
            <c:invertIfNegative val="0"/>
            <c:bubble3D val="0"/>
            <c:spPr>
              <a:solidFill>
                <a:srgbClr val="84D8FF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5696-460E-A8E2-C1BDD856D732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696-460E-A8E2-C1BDD856D732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696-460E-A8E2-C1BDD856D73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('T-Unità locali'!$B$33,'T-Unità locali'!$B$38)</c:f>
              <c:strCache>
                <c:ptCount val="2"/>
                <c:pt idx="0">
                  <c:v>Servizi turistici</c:v>
                </c:pt>
                <c:pt idx="1">
                  <c:v>Tempo libero</c:v>
                </c:pt>
              </c:strCache>
            </c:strRef>
          </c:cat>
          <c:val>
            <c:numRef>
              <c:f>('T-Unità locali'!$D$33,'T-Unità locali'!$D$38)</c:f>
              <c:numCache>
                <c:formatCode>0.0%</c:formatCode>
                <c:ptCount val="2"/>
                <c:pt idx="0">
                  <c:v>0.83113234054509699</c:v>
                </c:pt>
                <c:pt idx="1">
                  <c:v>0.16886765945490306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96-460E-A8E2-C1BDD856D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77635"/>
        <c:axId val="61726090"/>
      </c:barChart>
      <c:catAx>
        <c:axId val="947763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61726090"/>
        <c:crosses val="autoZero"/>
        <c:auto val="1"/>
        <c:lblAlgn val="ctr"/>
        <c:lblOffset val="100"/>
        <c:noMultiLvlLbl val="0"/>
      </c:catAx>
      <c:valAx>
        <c:axId val="61726090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9477635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TIPOLOGIA DI ATTIVITÀ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'T-Unità locali'!$T$61</c:f>
              <c:strCache>
                <c:ptCount val="1"/>
                <c:pt idx="0">
                  <c:v>Servizi turistici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0D9A-48D7-9FAF-A0FBE707519F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9A-48D7-9FAF-A0FBE7075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locali'!$U$60:$Z$60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locali'!$U$61:$Z$61</c:f>
              <c:numCache>
                <c:formatCode>#,##0</c:formatCode>
                <c:ptCount val="6"/>
                <c:pt idx="0">
                  <c:v>100</c:v>
                </c:pt>
                <c:pt idx="1">
                  <c:v>100.83870967741935</c:v>
                </c:pt>
                <c:pt idx="2">
                  <c:v>100.09677419354838</c:v>
                </c:pt>
                <c:pt idx="3">
                  <c:v>98.193548387096769</c:v>
                </c:pt>
                <c:pt idx="4">
                  <c:v>98.322580645161295</c:v>
                </c:pt>
                <c:pt idx="5">
                  <c:v>95.41935483870968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D9A-48D7-9FAF-A0FBE707519F}"/>
            </c:ext>
          </c:extLst>
        </c:ser>
        <c:ser>
          <c:idx val="1"/>
          <c:order val="1"/>
          <c:tx>
            <c:strRef>
              <c:f>'T-Unità locali'!$T$62</c:f>
              <c:strCache>
                <c:ptCount val="1"/>
                <c:pt idx="0">
                  <c:v>Tempo libero</c:v>
                </c:pt>
              </c:strCache>
            </c:strRef>
          </c:tx>
          <c:spPr>
            <a:ln w="28440" cap="rnd">
              <a:solidFill>
                <a:srgbClr val="008BCB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0D9A-48D7-9FAF-A0FBE707519F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9A-48D7-9FAF-A0FBE70751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locali'!$U$60:$Z$60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locali'!$U$62:$Z$62</c:f>
              <c:numCache>
                <c:formatCode>#,##0</c:formatCode>
                <c:ptCount val="6"/>
                <c:pt idx="0">
                  <c:v>100</c:v>
                </c:pt>
                <c:pt idx="1">
                  <c:v>102.233676975945</c:v>
                </c:pt>
                <c:pt idx="2">
                  <c:v>102.74914089347078</c:v>
                </c:pt>
                <c:pt idx="3">
                  <c:v>99.828178694158083</c:v>
                </c:pt>
                <c:pt idx="4">
                  <c:v>102.14776632302404</c:v>
                </c:pt>
                <c:pt idx="5">
                  <c:v>103.26460481099657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D9A-48D7-9FAF-A0FBE7075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0088642"/>
        <c:axId val="26183576"/>
      </c:lineChart>
      <c:catAx>
        <c:axId val="8008864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26183576"/>
        <c:crosses val="autoZero"/>
        <c:auto val="1"/>
        <c:lblAlgn val="ctr"/>
        <c:lblOffset val="100"/>
        <c:noMultiLvlLbl val="0"/>
      </c:catAx>
      <c:valAx>
        <c:axId val="26183576"/>
        <c:scaling>
          <c:orientation val="minMax"/>
          <c:min val="92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80088642"/>
        <c:crosses val="autoZero"/>
        <c:crossBetween val="between"/>
        <c:majorUnit val="4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SERVIZI TURISTICI</a:t>
            </a:r>
          </a:p>
        </c:rich>
      </c:tx>
      <c:layout>
        <c:manualLayout>
          <c:xMode val="edge"/>
          <c:yMode val="edge"/>
          <c:x val="0.36469919110212301"/>
          <c:y val="4.0325980047772901E-2"/>
        </c:manualLayout>
      </c:layout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'T-Unità locali'!$T$78</c:f>
              <c:strCache>
                <c:ptCount val="1"/>
                <c:pt idx="0">
                  <c:v>Alberghi e strutture ricettive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A515-4F98-8429-C0132B597B8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15-4F98-8429-C0132B597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locali'!$U$77:$Z$77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locali'!$U$78:$Z$78</c:f>
              <c:numCache>
                <c:formatCode>#,##0</c:formatCode>
                <c:ptCount val="6"/>
                <c:pt idx="0">
                  <c:v>100</c:v>
                </c:pt>
                <c:pt idx="1">
                  <c:v>103.06603773584906</c:v>
                </c:pt>
                <c:pt idx="2">
                  <c:v>111.79245283018868</c:v>
                </c:pt>
                <c:pt idx="3">
                  <c:v>122.87735849056605</c:v>
                </c:pt>
                <c:pt idx="4">
                  <c:v>132.31132075471697</c:v>
                </c:pt>
                <c:pt idx="5">
                  <c:v>140.33018867924528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15-4F98-8429-C0132B597B82}"/>
            </c:ext>
          </c:extLst>
        </c:ser>
        <c:ser>
          <c:idx val="1"/>
          <c:order val="1"/>
          <c:tx>
            <c:strRef>
              <c:f>'T-Unità locali'!$T$79</c:f>
              <c:strCache>
                <c:ptCount val="1"/>
                <c:pt idx="0">
                  <c:v>Ristorazione</c:v>
                </c:pt>
              </c:strCache>
            </c:strRef>
          </c:tx>
          <c:spPr>
            <a:ln w="28440" cap="rnd">
              <a:solidFill>
                <a:srgbClr val="ADADAD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A515-4F98-8429-C0132B597B8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15-4F98-8429-C0132B597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locali'!$U$77:$Z$77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locali'!$U$79:$Z$79</c:f>
              <c:numCache>
                <c:formatCode>#,##0</c:formatCode>
                <c:ptCount val="6"/>
                <c:pt idx="0">
                  <c:v>100</c:v>
                </c:pt>
                <c:pt idx="1">
                  <c:v>100.6197593875319</c:v>
                </c:pt>
                <c:pt idx="2">
                  <c:v>99.07036091870215</c:v>
                </c:pt>
                <c:pt idx="3">
                  <c:v>96.190302588406851</c:v>
                </c:pt>
                <c:pt idx="4">
                  <c:v>95.515858549033908</c:v>
                </c:pt>
                <c:pt idx="5">
                  <c:v>91.578563616478306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515-4F98-8429-C0132B597B82}"/>
            </c:ext>
          </c:extLst>
        </c:ser>
        <c:ser>
          <c:idx val="2"/>
          <c:order val="2"/>
          <c:tx>
            <c:strRef>
              <c:f>'T-Unità locali'!$T$80</c:f>
              <c:strCache>
                <c:ptCount val="1"/>
                <c:pt idx="0">
                  <c:v>Agenzie di viaggi e tour operator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A515-4F98-8429-C0132B597B8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15-4F98-8429-C0132B597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locali'!$U$77:$Z$77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locali'!$U$80:$Z$80</c:f>
              <c:numCache>
                <c:formatCode>#,##0</c:formatCode>
                <c:ptCount val="6"/>
                <c:pt idx="0">
                  <c:v>100</c:v>
                </c:pt>
                <c:pt idx="1">
                  <c:v>99.01477832512316</c:v>
                </c:pt>
                <c:pt idx="2">
                  <c:v>99.50738916256158</c:v>
                </c:pt>
                <c:pt idx="3">
                  <c:v>96.059113300492612</c:v>
                </c:pt>
                <c:pt idx="4">
                  <c:v>98.522167487684726</c:v>
                </c:pt>
                <c:pt idx="5">
                  <c:v>98.522167487684726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515-4F98-8429-C0132B597B82}"/>
            </c:ext>
          </c:extLst>
        </c:ser>
        <c:ser>
          <c:idx val="3"/>
          <c:order val="3"/>
          <c:tx>
            <c:strRef>
              <c:f>'T-Unità locali'!$T$81</c:f>
              <c:strCache>
                <c:ptCount val="1"/>
                <c:pt idx="0">
                  <c:v>Organizzazione di convegni e fiere</c:v>
                </c:pt>
              </c:strCache>
            </c:strRef>
          </c:tx>
          <c:spPr>
            <a:ln w="28440" cap="rnd">
              <a:solidFill>
                <a:srgbClr val="CEADE6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A515-4F98-8429-C0132B597B8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15-4F98-8429-C0132B597B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locali'!$U$77:$Z$77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locali'!$U$81:$Z$81</c:f>
              <c:numCache>
                <c:formatCode>#,##0</c:formatCode>
                <c:ptCount val="6"/>
                <c:pt idx="0">
                  <c:v>100</c:v>
                </c:pt>
                <c:pt idx="1">
                  <c:v>108.04597701149426</c:v>
                </c:pt>
                <c:pt idx="2">
                  <c:v>109.19540229885058</c:v>
                </c:pt>
                <c:pt idx="3">
                  <c:v>109.19540229885058</c:v>
                </c:pt>
                <c:pt idx="4">
                  <c:v>109.19540229885058</c:v>
                </c:pt>
                <c:pt idx="5">
                  <c:v>111.49425287356323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A515-4F98-8429-C0132B597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32817800"/>
        <c:axId val="80540746"/>
      </c:lineChart>
      <c:catAx>
        <c:axId val="32817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80540746"/>
        <c:crosses val="autoZero"/>
        <c:auto val="1"/>
        <c:lblAlgn val="ctr"/>
        <c:lblOffset val="100"/>
        <c:noMultiLvlLbl val="0"/>
      </c:catAx>
      <c:valAx>
        <c:axId val="80540746"/>
        <c:scaling>
          <c:orientation val="minMax"/>
          <c:max val="150"/>
          <c:min val="9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32817800"/>
        <c:crosses val="autoZero"/>
        <c:crossBetween val="between"/>
        <c:majorUnit val="10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TERRITORIO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F03E3E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1FE9-413A-B53A-BD2C275811C1}"/>
              </c:ext>
            </c:extLst>
          </c:dPt>
          <c:dPt>
            <c:idx val="1"/>
            <c:bubble3D val="0"/>
            <c:spPr>
              <a:solidFill>
                <a:srgbClr val="F8DF2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1FE9-413A-B53A-BD2C275811C1}"/>
              </c:ext>
            </c:extLst>
          </c:dPt>
          <c:dPt>
            <c:idx val="2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1FE9-413A-B53A-BD2C275811C1}"/>
              </c:ext>
            </c:extLst>
          </c:dPt>
          <c:dPt>
            <c:idx val="3"/>
            <c:bubble3D val="0"/>
            <c:spPr>
              <a:solidFill>
                <a:srgbClr val="CEADE6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1FE9-413A-B53A-BD2C275811C1}"/>
              </c:ext>
            </c:extLst>
          </c:dPt>
          <c:dPt>
            <c:idx val="4"/>
            <c:bubble3D val="0"/>
            <c:spPr>
              <a:solidFill>
                <a:srgbClr val="008BC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1FE9-413A-B53A-BD2C275811C1}"/>
              </c:ext>
            </c:extLst>
          </c:dPt>
          <c:dPt>
            <c:idx val="5"/>
            <c:bubble3D val="0"/>
            <c:spPr>
              <a:solidFill>
                <a:srgbClr val="FCA5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1FE9-413A-B53A-BD2C275811C1}"/>
              </c:ext>
            </c:extLst>
          </c:dPt>
          <c:dPt>
            <c:idx val="6"/>
            <c:bubble3D val="0"/>
            <c:spPr>
              <a:solidFill>
                <a:srgbClr val="A80D0D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1FE9-413A-B53A-BD2C275811C1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E9-413A-B53A-BD2C275811C1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FE9-413A-B53A-BD2C275811C1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E9-413A-B53A-BD2C275811C1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FE9-413A-B53A-BD2C275811C1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FE9-413A-B53A-BD2C275811C1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FE9-413A-B53A-BD2C275811C1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FE9-413A-B53A-BD2C275811C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'T-Unità locali'!$B$11:$B$17</c:f>
              <c:strCache>
                <c:ptCount val="7"/>
                <c:pt idx="0">
                  <c:v>Treviso</c:v>
                </c:pt>
                <c:pt idx="1">
                  <c:v>Belluno</c:v>
                </c:pt>
                <c:pt idx="2">
                  <c:v>Padova</c:v>
                </c:pt>
                <c:pt idx="3">
                  <c:v>Rovigo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'T-Unità locali'!$C$11:$C$17</c:f>
              <c:numCache>
                <c:formatCode>#,##0</c:formatCode>
                <c:ptCount val="7"/>
                <c:pt idx="0">
                  <c:v>7118</c:v>
                </c:pt>
                <c:pt idx="1">
                  <c:v>2595</c:v>
                </c:pt>
                <c:pt idx="2">
                  <c:v>7760</c:v>
                </c:pt>
                <c:pt idx="3">
                  <c:v>2342</c:v>
                </c:pt>
                <c:pt idx="4">
                  <c:v>14192</c:v>
                </c:pt>
                <c:pt idx="5">
                  <c:v>10705</c:v>
                </c:pt>
                <c:pt idx="6">
                  <c:v>6931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FE9-413A-B53A-BD2C27581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CATEGORIA TURISTICA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8BCB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('T-Unità locali'!$B$34:$B$37,'T-Unità locali'!$B$39:$B$40)</c:f>
              <c:strCache>
                <c:ptCount val="6"/>
                <c:pt idx="0">
                  <c:v>Alberghi e strutture ricettive</c:v>
                </c:pt>
                <c:pt idx="1">
                  <c:v>Ristorazione</c:v>
                </c:pt>
                <c:pt idx="2">
                  <c:v>Agenzie di viaggi e tour operator</c:v>
                </c:pt>
                <c:pt idx="3">
                  <c:v>Organizzazione di convegni e fiere</c:v>
                </c:pt>
                <c:pt idx="4">
                  <c:v>Arte, cultura e intrattenimento</c:v>
                </c:pt>
                <c:pt idx="5">
                  <c:v>Attività sportive e ricreative</c:v>
                </c:pt>
              </c:strCache>
            </c:strRef>
          </c:cat>
          <c:val>
            <c:numRef>
              <c:f>('T-Unità locali'!$D$34:$D$37,'T-Unità locali'!$D$39:$D$40)</c:f>
              <c:numCache>
                <c:formatCode>0.0%</c:formatCode>
                <c:ptCount val="6"/>
                <c:pt idx="0">
                  <c:v>8.3590896319190783E-2</c:v>
                </c:pt>
                <c:pt idx="1">
                  <c:v>0.7058162405169992</c:v>
                </c:pt>
                <c:pt idx="2">
                  <c:v>2.8097780275358246E-2</c:v>
                </c:pt>
                <c:pt idx="3">
                  <c:v>1.362742343354875E-2</c:v>
                </c:pt>
                <c:pt idx="4">
                  <c:v>5.0856982298398426E-2</c:v>
                </c:pt>
                <c:pt idx="5">
                  <c:v>0.11801067715650464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1-4E42-B586-EC74A4DF8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451029"/>
        <c:axId val="87024548"/>
      </c:barChart>
      <c:catAx>
        <c:axId val="9445102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87024548"/>
        <c:crosses val="autoZero"/>
        <c:auto val="1"/>
        <c:lblAlgn val="ctr"/>
        <c:lblOffset val="100"/>
        <c:noMultiLvlLbl val="0"/>
      </c:catAx>
      <c:valAx>
        <c:axId val="87024548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94451029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TEMPO LIBERO
</a:t>
            </a:r>
          </a:p>
        </c:rich>
      </c:tx>
      <c:layout>
        <c:manualLayout>
          <c:xMode val="edge"/>
          <c:yMode val="edge"/>
          <c:x val="0.36457280080889798"/>
          <c:y val="4.0064882400648802E-2"/>
        </c:manualLayout>
      </c:layout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'T-Unità locali'!$T$84</c:f>
              <c:strCache>
                <c:ptCount val="1"/>
                <c:pt idx="0">
                  <c:v>Arte, cultura e intrattenimento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6D34-413A-8D4C-7E0DE6ABB2C0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34-413A-8D4C-7E0DE6ABB2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locali'!$U$77:$Z$77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locali'!$U$84:$Z$84</c:f>
              <c:numCache>
                <c:formatCode>#,##0</c:formatCode>
                <c:ptCount val="6"/>
                <c:pt idx="0">
                  <c:v>100</c:v>
                </c:pt>
                <c:pt idx="1">
                  <c:v>99.406528189910986</c:v>
                </c:pt>
                <c:pt idx="2">
                  <c:v>102.37388724035608</c:v>
                </c:pt>
                <c:pt idx="3">
                  <c:v>99.406528189910986</c:v>
                </c:pt>
                <c:pt idx="4">
                  <c:v>103.26409495548961</c:v>
                </c:pt>
                <c:pt idx="5">
                  <c:v>107.41839762611276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D34-413A-8D4C-7E0DE6ABB2C0}"/>
            </c:ext>
          </c:extLst>
        </c:ser>
        <c:ser>
          <c:idx val="1"/>
          <c:order val="1"/>
          <c:tx>
            <c:strRef>
              <c:f>'T-Unità locali'!$T$85</c:f>
              <c:strCache>
                <c:ptCount val="1"/>
                <c:pt idx="0">
                  <c:v>Attività sportive e ricreative</c:v>
                </c:pt>
              </c:strCache>
            </c:strRef>
          </c:tx>
          <c:spPr>
            <a:ln w="28440" cap="rnd">
              <a:solidFill>
                <a:srgbClr val="008BCB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6D34-413A-8D4C-7E0DE6ABB2C0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34-413A-8D4C-7E0DE6ABB2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'T-Unità locali'!$U$77:$Z$77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'T-Unità locali'!$U$85:$Z$85</c:f>
              <c:numCache>
                <c:formatCode>#,##0</c:formatCode>
                <c:ptCount val="6"/>
                <c:pt idx="0">
                  <c:v>100</c:v>
                </c:pt>
                <c:pt idx="1">
                  <c:v>103.38573155985489</c:v>
                </c:pt>
                <c:pt idx="2">
                  <c:v>102.90205562273277</c:v>
                </c:pt>
                <c:pt idx="3">
                  <c:v>100</c:v>
                </c:pt>
                <c:pt idx="4">
                  <c:v>101.69286577992744</c:v>
                </c:pt>
                <c:pt idx="5">
                  <c:v>101.57194679564692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6D34-413A-8D4C-7E0DE6ABB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0056871"/>
        <c:axId val="85009533"/>
      </c:lineChart>
      <c:catAx>
        <c:axId val="9005687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85009533"/>
        <c:crosses val="autoZero"/>
        <c:auto val="1"/>
        <c:lblAlgn val="ctr"/>
        <c:lblOffset val="100"/>
        <c:noMultiLvlLbl val="0"/>
      </c:catAx>
      <c:valAx>
        <c:axId val="85009533"/>
        <c:scaling>
          <c:orientation val="minMax"/>
          <c:min val="9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90056871"/>
        <c:crosses val="autoZero"/>
        <c:crossBetween val="between"/>
        <c:majorUnit val="5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TIPOLOGIA DI ATTIVITÀ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A060CE"/>
            </a:solidFill>
            <a:ln w="19080">
              <a:solidFill>
                <a:srgbClr val="FFFFFF"/>
              </a:solidFill>
              <a:round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B56-4213-86B0-0EC7A560C85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B56-4213-86B0-0EC7A560C85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B56-4213-86B0-0EC7A560C85E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56-4213-86B0-0EC7A560C85E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B56-4213-86B0-0EC7A560C85E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B56-4213-86B0-0EC7A560C85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'S-Unità locali'!$B$27:$B$31</c:f>
              <c:strCache>
                <c:ptCount val="5"/>
                <c:pt idx="0">
                  <c:v>Logistica</c:v>
                </c:pt>
                <c:pt idx="1">
                  <c:v>Servizi finanziari</c:v>
                </c:pt>
                <c:pt idx="2">
                  <c:v>Terziario avanzato </c:v>
                </c:pt>
                <c:pt idx="3">
                  <c:v>Servizi alla persona </c:v>
                </c:pt>
                <c:pt idx="4">
                  <c:v>Altri servizi alle imprese</c:v>
                </c:pt>
              </c:strCache>
            </c:strRef>
          </c:cat>
          <c:val>
            <c:numRef>
              <c:f>'S-Unità locali'!$D$27:$D$31</c:f>
              <c:numCache>
                <c:formatCode>#,#00%</c:formatCode>
                <c:ptCount val="5"/>
                <c:pt idx="0">
                  <c:v>8.4517526052239819E-2</c:v>
                </c:pt>
                <c:pt idx="1">
                  <c:v>0.12149817295980511</c:v>
                </c:pt>
                <c:pt idx="2">
                  <c:v>0.24113547164704291</c:v>
                </c:pt>
                <c:pt idx="3">
                  <c:v>0.23964677222898903</c:v>
                </c:pt>
                <c:pt idx="4">
                  <c:v>0.31320205711192312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56-4213-86B0-0EC7A560C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33291"/>
        <c:axId val="43475892"/>
      </c:barChart>
      <c:catAx>
        <c:axId val="7403329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3475892"/>
        <c:crosses val="autoZero"/>
        <c:auto val="1"/>
        <c:lblAlgn val="ctr"/>
        <c:lblOffset val="100"/>
        <c:noMultiLvlLbl val="0"/>
      </c:catAx>
      <c:valAx>
        <c:axId val="43475892"/>
        <c:scaling>
          <c:orientation val="minMax"/>
        </c:scaling>
        <c:delete val="1"/>
        <c:axPos val="l"/>
        <c:numFmt formatCode="#,#00%" sourceLinked="1"/>
        <c:majorTickMark val="none"/>
        <c:minorTickMark val="none"/>
        <c:tickLblPos val="nextTo"/>
        <c:crossAx val="7403329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TIPOLOGIA DI ATTIVITÀ</a:t>
            </a:r>
          </a:p>
        </c:rich>
      </c:tx>
      <c:layout>
        <c:manualLayout>
          <c:xMode val="edge"/>
          <c:yMode val="edge"/>
          <c:x val="0.33649829092290201"/>
          <c:y val="3.8009822763185999E-2"/>
        </c:manualLayout>
      </c:layout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'S-Unità locali'!$T$77</c:f>
              <c:strCache>
                <c:ptCount val="1"/>
                <c:pt idx="0">
                  <c:v>Logistica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DBD2-4D41-89B5-21BB6274FFEC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D2-4D41-89B5-21BB6274FF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locali'!$U$76:$Z$76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locali'!$U$77:$Z$77</c:f>
              <c:numCache>
                <c:formatCode>#,##0</c:formatCode>
                <c:ptCount val="6"/>
                <c:pt idx="0">
                  <c:v>100</c:v>
                </c:pt>
                <c:pt idx="1">
                  <c:v>99.098083427282972</c:v>
                </c:pt>
                <c:pt idx="2">
                  <c:v>97.482149567831641</c:v>
                </c:pt>
                <c:pt idx="3">
                  <c:v>95.978955279969938</c:v>
                </c:pt>
                <c:pt idx="4">
                  <c:v>94.663660278090944</c:v>
                </c:pt>
                <c:pt idx="5">
                  <c:v>93.874483276963545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BD2-4D41-89B5-21BB6274FFEC}"/>
            </c:ext>
          </c:extLst>
        </c:ser>
        <c:ser>
          <c:idx val="1"/>
          <c:order val="1"/>
          <c:tx>
            <c:strRef>
              <c:f>'S-Unità locali'!$T$78</c:f>
              <c:strCache>
                <c:ptCount val="1"/>
                <c:pt idx="0">
                  <c:v>Servizi finanziari</c:v>
                </c:pt>
              </c:strCache>
            </c:strRef>
          </c:tx>
          <c:spPr>
            <a:ln w="28440" cap="rnd">
              <a:solidFill>
                <a:srgbClr val="F8DF28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DBD2-4D41-89B5-21BB6274FFEC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D2-4D41-89B5-21BB6274FF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locali'!$U$76:$Z$76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locali'!$U$78:$Z$78</c:f>
              <c:numCache>
                <c:formatCode>#,##0</c:formatCode>
                <c:ptCount val="6"/>
                <c:pt idx="0">
                  <c:v>100</c:v>
                </c:pt>
                <c:pt idx="1">
                  <c:v>101.70723996206132</c:v>
                </c:pt>
                <c:pt idx="2">
                  <c:v>103.98355991147645</c:v>
                </c:pt>
                <c:pt idx="3">
                  <c:v>107.1451153967752</c:v>
                </c:pt>
                <c:pt idx="4">
                  <c:v>109.29497312677839</c:v>
                </c:pt>
                <c:pt idx="5">
                  <c:v>113.53145747707872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BD2-4D41-89B5-21BB6274FFEC}"/>
            </c:ext>
          </c:extLst>
        </c:ser>
        <c:ser>
          <c:idx val="2"/>
          <c:order val="2"/>
          <c:tx>
            <c:strRef>
              <c:f>'S-Unità locali'!$T$79</c:f>
              <c:strCache>
                <c:ptCount val="1"/>
                <c:pt idx="0">
                  <c:v>Terziario avanzato 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DBD2-4D41-89B5-21BB6274FFEC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D2-4D41-89B5-21BB6274FF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locali'!$U$76:$Z$76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locali'!$U$79:$Z$79</c:f>
              <c:numCache>
                <c:formatCode>#,##0</c:formatCode>
                <c:ptCount val="6"/>
                <c:pt idx="0">
                  <c:v>100</c:v>
                </c:pt>
                <c:pt idx="1">
                  <c:v>102.69775948788293</c:v>
                </c:pt>
                <c:pt idx="2">
                  <c:v>103.77991159884164</c:v>
                </c:pt>
                <c:pt idx="3">
                  <c:v>104.34385002286237</c:v>
                </c:pt>
                <c:pt idx="4">
                  <c:v>106.82822740435908</c:v>
                </c:pt>
                <c:pt idx="5">
                  <c:v>108.62673372961437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BD2-4D41-89B5-21BB6274FFEC}"/>
            </c:ext>
          </c:extLst>
        </c:ser>
        <c:ser>
          <c:idx val="3"/>
          <c:order val="3"/>
          <c:tx>
            <c:strRef>
              <c:f>'S-Unità locali'!$T$80</c:f>
              <c:strCache>
                <c:ptCount val="1"/>
                <c:pt idx="0">
                  <c:v>Servizi alla persona </c:v>
                </c:pt>
              </c:strCache>
            </c:strRef>
          </c:tx>
          <c:spPr>
            <a:ln w="28440" cap="rnd">
              <a:solidFill>
                <a:srgbClr val="A060CE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DBD2-4D41-89B5-21BB6274FFEC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D2-4D41-89B5-21BB6274FF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locali'!$U$76:$Z$76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locali'!$U$80:$Z$80</c:f>
              <c:numCache>
                <c:formatCode>#,##0</c:formatCode>
                <c:ptCount val="6"/>
                <c:pt idx="0">
                  <c:v>100</c:v>
                </c:pt>
                <c:pt idx="1">
                  <c:v>100.88191330343797</c:v>
                </c:pt>
                <c:pt idx="2">
                  <c:v>102.27204783258594</c:v>
                </c:pt>
                <c:pt idx="3">
                  <c:v>102.84005979073243</c:v>
                </c:pt>
                <c:pt idx="4">
                  <c:v>104.03587443946188</c:v>
                </c:pt>
                <c:pt idx="5">
                  <c:v>105.87443946188341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DBD2-4D41-89B5-21BB6274FFEC}"/>
            </c:ext>
          </c:extLst>
        </c:ser>
        <c:ser>
          <c:idx val="4"/>
          <c:order val="4"/>
          <c:tx>
            <c:strRef>
              <c:f>'S-Unità locali'!$T$81</c:f>
              <c:strCache>
                <c:ptCount val="1"/>
                <c:pt idx="0">
                  <c:v>Altri servizi alle imprese</c:v>
                </c:pt>
              </c:strCache>
            </c:strRef>
          </c:tx>
          <c:spPr>
            <a:ln w="28440" cap="rnd">
              <a:solidFill>
                <a:srgbClr val="008BCB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8-DBD2-4D41-89B5-21BB6274FFEC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D2-4D41-89B5-21BB6274FF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locali'!$U$76:$Z$76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locali'!$U$81:$Z$81</c:f>
              <c:numCache>
                <c:formatCode>#,##0</c:formatCode>
                <c:ptCount val="6"/>
                <c:pt idx="0">
                  <c:v>100</c:v>
                </c:pt>
                <c:pt idx="1">
                  <c:v>102.00849305635258</c:v>
                </c:pt>
                <c:pt idx="2">
                  <c:v>104.05141742224262</c:v>
                </c:pt>
                <c:pt idx="3">
                  <c:v>103.81039825548031</c:v>
                </c:pt>
                <c:pt idx="4">
                  <c:v>105.31389877194997</c:v>
                </c:pt>
                <c:pt idx="5">
                  <c:v>106.24354412946172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DBD2-4D41-89B5-21BB6274F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4172084"/>
        <c:axId val="72850620"/>
      </c:lineChart>
      <c:catAx>
        <c:axId val="941720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72850620"/>
        <c:crosses val="autoZero"/>
        <c:auto val="1"/>
        <c:lblAlgn val="ctr"/>
        <c:lblOffset val="100"/>
        <c:noMultiLvlLbl val="0"/>
      </c:catAx>
      <c:valAx>
        <c:axId val="72850620"/>
        <c:scaling>
          <c:orientation val="minMax"/>
          <c:max val="115"/>
          <c:min val="9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94172084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6.7856690720344406E-2"/>
          <c:y val="0.79628443305573404"/>
          <c:w val="0.92049123251250198"/>
          <c:h val="0.18099305926321399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SERVIZI FINANZIARI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'S-Unità locali'!$T$93</c:f>
              <c:strCache>
                <c:ptCount val="1"/>
                <c:pt idx="0">
                  <c:v>Credito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5D9D-4386-9275-C34EACA1ACF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D9D-4386-9275-C34EACA1AC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locali'!$U$93:$Z$93</c:f>
              <c:numCache>
                <c:formatCode>#,##0</c:formatCode>
                <c:ptCount val="6"/>
                <c:pt idx="0">
                  <c:v>100</c:v>
                </c:pt>
                <c:pt idx="1">
                  <c:v>101.22349102773246</c:v>
                </c:pt>
                <c:pt idx="2">
                  <c:v>106.11745513866231</c:v>
                </c:pt>
                <c:pt idx="3">
                  <c:v>114.35562805872756</c:v>
                </c:pt>
                <c:pt idx="4">
                  <c:v>120.71778140293638</c:v>
                </c:pt>
                <c:pt idx="5">
                  <c:v>131.89233278955953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D9D-4386-9275-C34EACA1ACFE}"/>
            </c:ext>
          </c:extLst>
        </c:ser>
        <c:ser>
          <c:idx val="1"/>
          <c:order val="1"/>
          <c:tx>
            <c:strRef>
              <c:f>'S-Unità locali'!$T$94</c:f>
              <c:strCache>
                <c:ptCount val="1"/>
                <c:pt idx="0">
                  <c:v>Finanza e assicurazioni </c:v>
                </c:pt>
              </c:strCache>
            </c:strRef>
          </c:tx>
          <c:spPr>
            <a:ln w="28440" cap="rnd">
              <a:solidFill>
                <a:srgbClr val="A060CE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5D9D-4386-9275-C34EACA1ACFE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D9D-4386-9275-C34EACA1AC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locali'!$U$94:$Z$94</c:f>
              <c:numCache>
                <c:formatCode>#,##0</c:formatCode>
                <c:ptCount val="6"/>
                <c:pt idx="0">
                  <c:v>100</c:v>
                </c:pt>
                <c:pt idx="1">
                  <c:v>102.01342281879195</c:v>
                </c:pt>
                <c:pt idx="2">
                  <c:v>102.63293753226638</c:v>
                </c:pt>
                <c:pt idx="3">
                  <c:v>102.58131130614352</c:v>
                </c:pt>
                <c:pt idx="4">
                  <c:v>102.06504904491483</c:v>
                </c:pt>
                <c:pt idx="5">
                  <c:v>101.91017036654621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5D9D-4386-9275-C34EACA1A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59017294"/>
        <c:axId val="72235350"/>
      </c:lineChart>
      <c:catAx>
        <c:axId val="5901729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72235350"/>
        <c:crosses val="autoZero"/>
        <c:auto val="1"/>
        <c:lblAlgn val="ctr"/>
        <c:lblOffset val="100"/>
        <c:noMultiLvlLbl val="0"/>
      </c:catAx>
      <c:valAx>
        <c:axId val="72235350"/>
        <c:scaling>
          <c:orientation val="minMax"/>
          <c:max val="140"/>
          <c:min val="9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59017294"/>
        <c:crosses val="autoZero"/>
        <c:crossBetween val="between"/>
        <c:majorUnit val="10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TERRITORIO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03E3E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F03E3E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E191-4274-A249-E1C4E9CD1B39}"/>
              </c:ext>
            </c:extLst>
          </c:dPt>
          <c:dPt>
            <c:idx val="1"/>
            <c:bubble3D val="0"/>
            <c:spPr>
              <a:solidFill>
                <a:srgbClr val="F8DF2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E191-4274-A249-E1C4E9CD1B39}"/>
              </c:ext>
            </c:extLst>
          </c:dPt>
          <c:dPt>
            <c:idx val="2"/>
            <c:bubble3D val="0"/>
            <c:spPr>
              <a:solidFill>
                <a:srgbClr val="97DE44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E191-4274-A249-E1C4E9CD1B39}"/>
              </c:ext>
            </c:extLst>
          </c:dPt>
          <c:dPt>
            <c:idx val="3"/>
            <c:bubble3D val="0"/>
            <c:spPr>
              <a:solidFill>
                <a:srgbClr val="CEADE6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E191-4274-A249-E1C4E9CD1B39}"/>
              </c:ext>
            </c:extLst>
          </c:dPt>
          <c:dPt>
            <c:idx val="4"/>
            <c:bubble3D val="0"/>
            <c:spPr>
              <a:solidFill>
                <a:srgbClr val="008BC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E191-4274-A249-E1C4E9CD1B39}"/>
              </c:ext>
            </c:extLst>
          </c:dPt>
          <c:dPt>
            <c:idx val="5"/>
            <c:bubble3D val="0"/>
            <c:spPr>
              <a:solidFill>
                <a:srgbClr val="FCA5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E191-4274-A249-E1C4E9CD1B39}"/>
              </c:ext>
            </c:extLst>
          </c:dPt>
          <c:dPt>
            <c:idx val="6"/>
            <c:bubble3D val="0"/>
            <c:spPr>
              <a:solidFill>
                <a:srgbClr val="A80D0D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E191-4274-A249-E1C4E9CD1B39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91-4274-A249-E1C4E9CD1B39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91-4274-A249-E1C4E9CD1B39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91-4274-A249-E1C4E9CD1B39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91-4274-A249-E1C4E9CD1B39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191-4274-A249-E1C4E9CD1B39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191-4274-A249-E1C4E9CD1B39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404040"/>
                      </a:solidFill>
                      <a:latin typeface="Cambria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191-4274-A249-E1C4E9CD1B39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1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'S-Unità locali'!$B$11:$B$17</c:f>
              <c:strCache>
                <c:ptCount val="7"/>
                <c:pt idx="0">
                  <c:v>Treviso</c:v>
                </c:pt>
                <c:pt idx="1">
                  <c:v>Belluno</c:v>
                </c:pt>
                <c:pt idx="2">
                  <c:v>Padova</c:v>
                </c:pt>
                <c:pt idx="3">
                  <c:v>Rovigo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'S-Unità locali'!$C$11:$C$17</c:f>
              <c:numCache>
                <c:formatCode>#,##0</c:formatCode>
                <c:ptCount val="7"/>
                <c:pt idx="0">
                  <c:v>29556</c:v>
                </c:pt>
                <c:pt idx="1">
                  <c:v>4799</c:v>
                </c:pt>
                <c:pt idx="2">
                  <c:v>35686</c:v>
                </c:pt>
                <c:pt idx="3">
                  <c:v>7032</c:v>
                </c:pt>
                <c:pt idx="4">
                  <c:v>27513</c:v>
                </c:pt>
                <c:pt idx="5">
                  <c:v>32756</c:v>
                </c:pt>
                <c:pt idx="6">
                  <c:v>28851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191-4274-A249-E1C4E9CD1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32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320" b="1" strike="noStrike" spc="-1">
                <a:solidFill>
                  <a:srgbClr val="595959"/>
                </a:solidFill>
                <a:latin typeface="Cambria"/>
              </a:rPr>
              <a:t>CATEGORIA DI SERVIZO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A060CE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100" b="0" strike="noStrike" spc="-1">
                    <a:solidFill>
                      <a:srgbClr val="404040"/>
                    </a:solidFill>
                    <a:latin typeface="Cambria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('S-Unità locali'!$B$36:$B$37,'S-Unità locali'!$B$40,'S-Unità locali'!$B$46,'S-Unità locali'!$B$52)</c:f>
              <c:strCache>
                <c:ptCount val="5"/>
                <c:pt idx="0">
                  <c:v>Logistica</c:v>
                </c:pt>
                <c:pt idx="1">
                  <c:v>Servizi finanziari </c:v>
                </c:pt>
                <c:pt idx="2">
                  <c:v>Terziario avanzato</c:v>
                </c:pt>
                <c:pt idx="3">
                  <c:v>Servizi alla persona</c:v>
                </c:pt>
                <c:pt idx="4">
                  <c:v>Altri servizi alle imprese </c:v>
                </c:pt>
              </c:strCache>
            </c:strRef>
          </c:cat>
          <c:val>
            <c:numRef>
              <c:f>('S-Unità locali'!$D$36:$D$37,'S-Unità locali'!$D$40,'S-Unità locali'!$D$46,'S-Unità locali'!$D$52)</c:f>
              <c:numCache>
                <c:formatCode>0.0%</c:formatCode>
                <c:ptCount val="5"/>
                <c:pt idx="0">
                  <c:v>8.4517526052239819E-2</c:v>
                </c:pt>
                <c:pt idx="1">
                  <c:v>0.12149817295980511</c:v>
                </c:pt>
                <c:pt idx="2">
                  <c:v>0.24113547164704291</c:v>
                </c:pt>
                <c:pt idx="3">
                  <c:v>0.23964677222898903</c:v>
                </c:pt>
                <c:pt idx="4">
                  <c:v>0.31320205711192312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B58-A03B-7E9333ACE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010308"/>
        <c:axId val="4554044"/>
      </c:barChart>
      <c:catAx>
        <c:axId val="450103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10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554044"/>
        <c:crosses val="autoZero"/>
        <c:auto val="1"/>
        <c:lblAlgn val="ctr"/>
        <c:lblOffset val="100"/>
        <c:noMultiLvlLbl val="0"/>
      </c:catAx>
      <c:valAx>
        <c:axId val="4554044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45010308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TERZIARIO AVANZATO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081128198742299E-2"/>
          <c:y val="0.15887850467289699"/>
          <c:w val="0.89745345868874904"/>
          <c:h val="0.42317207256734501"/>
        </c:manualLayout>
      </c:layout>
      <c:lineChart>
        <c:grouping val="standard"/>
        <c:varyColors val="0"/>
        <c:ser>
          <c:idx val="0"/>
          <c:order val="0"/>
          <c:tx>
            <c:strRef>
              <c:f>'S-Unità locali'!$T$97</c:f>
              <c:strCache>
                <c:ptCount val="1"/>
                <c:pt idx="0">
                  <c:v>Editoria e cultura 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A280-4A91-95A6-7A37CF051FED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280-4A91-95A6-7A37CF051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locali'!$U$97:$Z$97</c:f>
              <c:numCache>
                <c:formatCode>#,##0</c:formatCode>
                <c:ptCount val="6"/>
                <c:pt idx="0">
                  <c:v>100</c:v>
                </c:pt>
                <c:pt idx="1">
                  <c:v>97.807017543859658</c:v>
                </c:pt>
                <c:pt idx="2">
                  <c:v>92.982456140350877</c:v>
                </c:pt>
                <c:pt idx="3">
                  <c:v>87.719298245614027</c:v>
                </c:pt>
                <c:pt idx="4">
                  <c:v>91.666666666666657</c:v>
                </c:pt>
                <c:pt idx="5">
                  <c:v>92.543859649122808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80-4A91-95A6-7A37CF051FED}"/>
            </c:ext>
          </c:extLst>
        </c:ser>
        <c:ser>
          <c:idx val="1"/>
          <c:order val="1"/>
          <c:tx>
            <c:strRef>
              <c:f>'S-Unità locali'!$T$98</c:f>
              <c:strCache>
                <c:ptCount val="1"/>
                <c:pt idx="0">
                  <c:v>Comunicazioni e telecomunicazioni </c:v>
                </c:pt>
              </c:strCache>
            </c:strRef>
          </c:tx>
          <c:spPr>
            <a:ln w="28440" cap="rnd">
              <a:solidFill>
                <a:srgbClr val="A060CE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A280-4A91-95A6-7A37CF051FED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80-4A91-95A6-7A37CF051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locali'!$U$98:$Z$98</c:f>
              <c:numCache>
                <c:formatCode>#,##0</c:formatCode>
                <c:ptCount val="6"/>
                <c:pt idx="0">
                  <c:v>100</c:v>
                </c:pt>
                <c:pt idx="1">
                  <c:v>93.277310924369743</c:v>
                </c:pt>
                <c:pt idx="2">
                  <c:v>87.394957983193279</c:v>
                </c:pt>
                <c:pt idx="3">
                  <c:v>68.907563025210081</c:v>
                </c:pt>
                <c:pt idx="4">
                  <c:v>66.386554621848731</c:v>
                </c:pt>
                <c:pt idx="5">
                  <c:v>63.02521008403361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280-4A91-95A6-7A37CF051FED}"/>
            </c:ext>
          </c:extLst>
        </c:ser>
        <c:ser>
          <c:idx val="2"/>
          <c:order val="2"/>
          <c:tx>
            <c:strRef>
              <c:f>'S-Unità locali'!$T$99</c:f>
              <c:strCache>
                <c:ptCount val="1"/>
                <c:pt idx="0">
                  <c:v>Servizi informatici 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A280-4A91-95A6-7A37CF051FED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280-4A91-95A6-7A37CF051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locali'!$U$99:$Z$99</c:f>
              <c:numCache>
                <c:formatCode>#,##0</c:formatCode>
                <c:ptCount val="6"/>
                <c:pt idx="0">
                  <c:v>100</c:v>
                </c:pt>
                <c:pt idx="1">
                  <c:v>101.56587473002159</c:v>
                </c:pt>
                <c:pt idx="2">
                  <c:v>101.56587473002159</c:v>
                </c:pt>
                <c:pt idx="3">
                  <c:v>100.5939524838013</c:v>
                </c:pt>
                <c:pt idx="4">
                  <c:v>101.51187904967603</c:v>
                </c:pt>
                <c:pt idx="5">
                  <c:v>102.05183585313176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280-4A91-95A6-7A37CF051FED}"/>
            </c:ext>
          </c:extLst>
        </c:ser>
        <c:ser>
          <c:idx val="3"/>
          <c:order val="3"/>
          <c:tx>
            <c:strRef>
              <c:f>'S-Unità locali'!$T$100</c:f>
              <c:strCache>
                <c:ptCount val="1"/>
                <c:pt idx="0">
                  <c:v>Attività professionali e consulenze </c:v>
                </c:pt>
              </c:strCache>
            </c:strRef>
          </c:tx>
          <c:spPr>
            <a:ln w="28440" cap="rnd">
              <a:solidFill>
                <a:srgbClr val="CEADE6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A280-4A91-95A6-7A37CF051FED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280-4A91-95A6-7A37CF051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locali'!$U$100:$Z$100</c:f>
              <c:numCache>
                <c:formatCode>#,##0</c:formatCode>
                <c:ptCount val="6"/>
                <c:pt idx="0">
                  <c:v>100</c:v>
                </c:pt>
                <c:pt idx="1">
                  <c:v>103.63721147120542</c:v>
                </c:pt>
                <c:pt idx="2">
                  <c:v>105.80554907903941</c:v>
                </c:pt>
                <c:pt idx="3">
                  <c:v>107.67078573093963</c:v>
                </c:pt>
                <c:pt idx="4">
                  <c:v>110.91163441361623</c:v>
                </c:pt>
                <c:pt idx="5">
                  <c:v>113.26649568664024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A280-4A91-95A6-7A37CF051FED}"/>
            </c:ext>
          </c:extLst>
        </c:ser>
        <c:ser>
          <c:idx val="4"/>
          <c:order val="4"/>
          <c:tx>
            <c:strRef>
              <c:f>'S-Unità locali'!$T$101</c:f>
              <c:strCache>
                <c:ptCount val="1"/>
                <c:pt idx="0">
                  <c:v>Ricerca e sviluppo</c:v>
                </c:pt>
              </c:strCache>
            </c:strRef>
          </c:tx>
          <c:spPr>
            <a:ln w="28440" cap="rnd">
              <a:solidFill>
                <a:srgbClr val="008BCB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8-A280-4A91-95A6-7A37CF051FED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280-4A91-95A6-7A37CF051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locali'!$U$101:$Z$101</c:f>
              <c:numCache>
                <c:formatCode>#,##0</c:formatCode>
                <c:ptCount val="6"/>
                <c:pt idx="0">
                  <c:v>100</c:v>
                </c:pt>
                <c:pt idx="1">
                  <c:v>106.84931506849315</c:v>
                </c:pt>
                <c:pt idx="2">
                  <c:v>101.36986301369863</c:v>
                </c:pt>
                <c:pt idx="3">
                  <c:v>113.69863013698631</c:v>
                </c:pt>
                <c:pt idx="4">
                  <c:v>115.06849315068493</c:v>
                </c:pt>
                <c:pt idx="5">
                  <c:v>127.39726027397261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A280-4A91-95A6-7A37CF051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6348817"/>
        <c:axId val="53946559"/>
      </c:lineChart>
      <c:catAx>
        <c:axId val="16348817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53946559"/>
        <c:crosses val="autoZero"/>
        <c:auto val="1"/>
        <c:lblAlgn val="ctr"/>
        <c:lblOffset val="100"/>
        <c:noMultiLvlLbl val="0"/>
      </c:catAx>
      <c:valAx>
        <c:axId val="53946559"/>
        <c:scaling>
          <c:orientation val="minMax"/>
          <c:min val="6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16348817"/>
        <c:crosses val="autoZero"/>
        <c:crossBetween val="between"/>
        <c:majorUnit val="20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4.1840483157960302E-2"/>
          <c:y val="0.78119846069268795"/>
          <c:w val="0.92546699875466998"/>
          <c:h val="0.19134020618556699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SERVIZI ALLA PERSONA</a:t>
            </a:r>
          </a:p>
        </c:rich>
      </c:tx>
      <c:layout>
        <c:manualLayout>
          <c:xMode val="edge"/>
          <c:yMode val="edge"/>
          <c:x val="0.246847278830017"/>
          <c:y val="3.90324354040682E-2"/>
        </c:manualLayout>
      </c:layout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'S-Unità locali'!$T$105</c:f>
              <c:strCache>
                <c:ptCount val="1"/>
                <c:pt idx="0">
                  <c:v>Istruzione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E9B2-4505-BB27-3B33898A6607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B2-4505-BB27-3B33898A66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locali'!$U$105:$Z$105</c:f>
              <c:numCache>
                <c:formatCode>#,##0</c:formatCode>
                <c:ptCount val="6"/>
                <c:pt idx="0">
                  <c:v>100</c:v>
                </c:pt>
                <c:pt idx="1">
                  <c:v>100</c:v>
                </c:pt>
                <c:pt idx="2">
                  <c:v>106.72268907563026</c:v>
                </c:pt>
                <c:pt idx="3">
                  <c:v>105.71428571428572</c:v>
                </c:pt>
                <c:pt idx="4">
                  <c:v>108.57142857142857</c:v>
                </c:pt>
                <c:pt idx="5">
                  <c:v>116.47058823529413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9B2-4505-BB27-3B33898A6607}"/>
            </c:ext>
          </c:extLst>
        </c:ser>
        <c:ser>
          <c:idx val="1"/>
          <c:order val="1"/>
          <c:tx>
            <c:strRef>
              <c:f>'S-Unità locali'!$T$106</c:f>
              <c:strCache>
                <c:ptCount val="1"/>
                <c:pt idx="0">
                  <c:v>Sanità, servizi sociali e veterinari </c:v>
                </c:pt>
              </c:strCache>
            </c:strRef>
          </c:tx>
          <c:spPr>
            <a:ln w="28440" cap="rnd">
              <a:solidFill>
                <a:srgbClr val="A060CE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E9B2-4505-BB27-3B33898A6607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B2-4505-BB27-3B33898A66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locali'!$U$106:$Z$106</c:f>
              <c:numCache>
                <c:formatCode>#,##0</c:formatCode>
                <c:ptCount val="6"/>
                <c:pt idx="0">
                  <c:v>100</c:v>
                </c:pt>
                <c:pt idx="1">
                  <c:v>101.15236875800255</c:v>
                </c:pt>
                <c:pt idx="2">
                  <c:v>106.40204865556979</c:v>
                </c:pt>
                <c:pt idx="3">
                  <c:v>109.85915492957747</c:v>
                </c:pt>
                <c:pt idx="4">
                  <c:v>115.62099871959026</c:v>
                </c:pt>
                <c:pt idx="5">
                  <c:v>121.89500640204865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9B2-4505-BB27-3B33898A6607}"/>
            </c:ext>
          </c:extLst>
        </c:ser>
        <c:ser>
          <c:idx val="2"/>
          <c:order val="2"/>
          <c:tx>
            <c:strRef>
              <c:f>'S-Unità locali'!$T$107</c:f>
              <c:strCache>
                <c:ptCount val="1"/>
                <c:pt idx="0">
                  <c:v>Riparazioni e noleggi 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E9B2-4505-BB27-3B33898A6607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9B2-4505-BB27-3B33898A66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locali'!$U$107:$Z$107</c:f>
              <c:numCache>
                <c:formatCode>#,##0</c:formatCode>
                <c:ptCount val="6"/>
                <c:pt idx="0">
                  <c:v>100</c:v>
                </c:pt>
                <c:pt idx="1">
                  <c:v>99.341176470588238</c:v>
                </c:pt>
                <c:pt idx="2">
                  <c:v>98.541176470588226</c:v>
                </c:pt>
                <c:pt idx="3">
                  <c:v>97.741176470588229</c:v>
                </c:pt>
                <c:pt idx="4">
                  <c:v>97.505882352941171</c:v>
                </c:pt>
                <c:pt idx="5">
                  <c:v>96.941176470588232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E9B2-4505-BB27-3B33898A6607}"/>
            </c:ext>
          </c:extLst>
        </c:ser>
        <c:ser>
          <c:idx val="3"/>
          <c:order val="3"/>
          <c:tx>
            <c:strRef>
              <c:f>'S-Unità locali'!$T$108</c:f>
              <c:strCache>
                <c:ptCount val="1"/>
                <c:pt idx="0">
                  <c:v>Servizi diversi e organismi internazionali</c:v>
                </c:pt>
              </c:strCache>
            </c:strRef>
          </c:tx>
          <c:spPr>
            <a:ln w="28440" cap="rnd">
              <a:solidFill>
                <a:srgbClr val="CEADE6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E9B2-4505-BB27-3B33898A6607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9B2-4505-BB27-3B33898A66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locali'!$U$108:$Z$108</c:f>
              <c:numCache>
                <c:formatCode>#,##0</c:formatCode>
                <c:ptCount val="6"/>
                <c:pt idx="0">
                  <c:v>100</c:v>
                </c:pt>
                <c:pt idx="1">
                  <c:v>102.01068174677977</c:v>
                </c:pt>
                <c:pt idx="2">
                  <c:v>102.98460571787622</c:v>
                </c:pt>
                <c:pt idx="3">
                  <c:v>104.05278039585298</c:v>
                </c:pt>
                <c:pt idx="4">
                  <c:v>104.77536914860195</c:v>
                </c:pt>
                <c:pt idx="5">
                  <c:v>106.00062833804587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E9B2-4505-BB27-3B33898A6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5333407"/>
        <c:axId val="4342584"/>
      </c:lineChart>
      <c:catAx>
        <c:axId val="45333407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342584"/>
        <c:crosses val="autoZero"/>
        <c:auto val="1"/>
        <c:lblAlgn val="ctr"/>
        <c:lblOffset val="100"/>
        <c:noMultiLvlLbl val="0"/>
      </c:catAx>
      <c:valAx>
        <c:axId val="4342584"/>
        <c:scaling>
          <c:orientation val="minMax"/>
          <c:max val="125"/>
          <c:min val="9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45333407"/>
        <c:crosses val="autoZero"/>
        <c:crossBetween val="between"/>
        <c:majorUnit val="5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66554783025653297"/>
          <c:y val="0.32600329851566801"/>
          <c:w val="0.32358300565838699"/>
          <c:h val="0.526048109965636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c:style val="2"/>
  <c:chart>
    <c:title>
      <c:tx>
        <c:rich>
          <a:bodyPr rot="0"/>
          <a:lstStyle/>
          <a:p>
            <a:pPr>
              <a:defRPr lang="it-IT" sz="1260" b="1" strike="noStrike" spc="-1">
                <a:solidFill>
                  <a:srgbClr val="595959"/>
                </a:solidFill>
                <a:latin typeface="Cambria"/>
              </a:defRPr>
            </a:pPr>
            <a:r>
              <a:rPr lang="it-IT" sz="1260" b="1" strike="noStrike" spc="-1">
                <a:solidFill>
                  <a:srgbClr val="595959"/>
                </a:solidFill>
                <a:latin typeface="Cambria"/>
              </a:rPr>
              <a:t>ALTRI SERVIZI ALLE IMPRESE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'S-Unità locali'!$T$111</c:f>
              <c:strCache>
                <c:ptCount val="1"/>
                <c:pt idx="0">
                  <c:v>Servizi di vigilanza e supporto</c:v>
                </c:pt>
              </c:strCache>
            </c:strRef>
          </c:tx>
          <c:spPr>
            <a:ln w="28440" cap="rnd">
              <a:solidFill>
                <a:srgbClr val="000000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0-48BC-4589-A342-384AC6DEB94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BC-4589-A342-384AC6DEB9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locali'!$U$111:$Z$111</c:f>
              <c:numCache>
                <c:formatCode>#,##0</c:formatCode>
                <c:ptCount val="6"/>
                <c:pt idx="0">
                  <c:v>100</c:v>
                </c:pt>
                <c:pt idx="1">
                  <c:v>102.56880733944953</c:v>
                </c:pt>
                <c:pt idx="2">
                  <c:v>106.23853211009174</c:v>
                </c:pt>
                <c:pt idx="3">
                  <c:v>103.48623853211009</c:v>
                </c:pt>
                <c:pt idx="4">
                  <c:v>101.83486238532109</c:v>
                </c:pt>
                <c:pt idx="5">
                  <c:v>102.38532110091742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8BC-4589-A342-384AC6DEB942}"/>
            </c:ext>
          </c:extLst>
        </c:ser>
        <c:ser>
          <c:idx val="1"/>
          <c:order val="1"/>
          <c:tx>
            <c:strRef>
              <c:f>'S-Unità locali'!$T$112</c:f>
              <c:strCache>
                <c:ptCount val="1"/>
                <c:pt idx="0">
                  <c:v>Servizi di pulizia</c:v>
                </c:pt>
              </c:strCache>
            </c:strRef>
          </c:tx>
          <c:spPr>
            <a:ln w="28440" cap="rnd">
              <a:solidFill>
                <a:srgbClr val="A060CE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2-48BC-4589-A342-384AC6DEB94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BC-4589-A342-384AC6DEB9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locali'!$U$112:$Z$112</c:f>
              <c:numCache>
                <c:formatCode>#,##0</c:formatCode>
                <c:ptCount val="6"/>
                <c:pt idx="0">
                  <c:v>100</c:v>
                </c:pt>
                <c:pt idx="1">
                  <c:v>102.59740259740259</c:v>
                </c:pt>
                <c:pt idx="2">
                  <c:v>106.70995670995671</c:v>
                </c:pt>
                <c:pt idx="3">
                  <c:v>103.67965367965368</c:v>
                </c:pt>
                <c:pt idx="4">
                  <c:v>105.62770562770562</c:v>
                </c:pt>
                <c:pt idx="5">
                  <c:v>110.3896103896104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48BC-4589-A342-384AC6DEB942}"/>
            </c:ext>
          </c:extLst>
        </c:ser>
        <c:ser>
          <c:idx val="2"/>
          <c:order val="2"/>
          <c:tx>
            <c:strRef>
              <c:f>'S-Unità locali'!$T$113</c:f>
              <c:strCache>
                <c:ptCount val="1"/>
                <c:pt idx="0">
                  <c:v>Servizi di noleggio </c:v>
                </c:pt>
              </c:strCache>
            </c:strRef>
          </c:tx>
          <c:spPr>
            <a:ln w="28440" cap="rnd">
              <a:solidFill>
                <a:srgbClr val="97DE44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4-48BC-4589-A342-384AC6DEB94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8BC-4589-A342-384AC6DEB9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locali'!$U$113:$Z$113</c:f>
              <c:numCache>
                <c:formatCode>#,##0</c:formatCode>
                <c:ptCount val="6"/>
                <c:pt idx="0">
                  <c:v>100</c:v>
                </c:pt>
                <c:pt idx="1">
                  <c:v>106.20915032679738</c:v>
                </c:pt>
                <c:pt idx="2">
                  <c:v>109.15032679738562</c:v>
                </c:pt>
                <c:pt idx="3">
                  <c:v>112.41830065359477</c:v>
                </c:pt>
                <c:pt idx="4">
                  <c:v>116.66666666666667</c:v>
                </c:pt>
                <c:pt idx="5">
                  <c:v>117.97385620915033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48BC-4589-A342-384AC6DEB942}"/>
            </c:ext>
          </c:extLst>
        </c:ser>
        <c:ser>
          <c:idx val="3"/>
          <c:order val="3"/>
          <c:tx>
            <c:strRef>
              <c:f>'S-Unità locali'!$T$114</c:f>
              <c:strCache>
                <c:ptCount val="1"/>
                <c:pt idx="0">
                  <c:v>Attività immobiliari e manuntenzione </c:v>
                </c:pt>
              </c:strCache>
            </c:strRef>
          </c:tx>
          <c:spPr>
            <a:ln w="28440" cap="rnd">
              <a:solidFill>
                <a:srgbClr val="CEADE6"/>
              </a:solidFill>
              <a:round/>
            </a:ln>
          </c:spPr>
          <c:marker>
            <c:symbol val="none"/>
          </c:marker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6-48BC-4589-A342-384AC6DEB942}"/>
              </c:ext>
            </c:extLst>
          </c:dPt>
          <c:dLbls>
            <c:dLbl>
              <c:idx val="5"/>
              <c:spPr/>
              <c:txPr>
                <a:bodyPr wrap="square"/>
                <a:lstStyle/>
                <a:p>
                  <a:pPr>
                    <a:defRPr sz="1050" b="0" strike="noStrike" spc="-1">
                      <a:solidFill>
                        <a:srgbClr val="000000"/>
                      </a:solidFill>
                      <a:latin typeface="Cambria"/>
                    </a:defRPr>
                  </a:pPr>
                  <a:endParaRPr lang="it-IT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8BC-4589-A342-384AC6DEB9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50" b="0" strike="noStrike" spc="-1">
                    <a:solidFill>
                      <a:srgbClr val="000000"/>
                    </a:solidFill>
                    <a:latin typeface="Cambria"/>
                  </a:defRPr>
                </a:pPr>
                <a:endParaRPr lang="it-IT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'S-Unità locali'!$U$92:$Z$92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'S-Unità locali'!$U$114:$Z$114</c:f>
              <c:numCache>
                <c:formatCode>#,##0</c:formatCode>
                <c:ptCount val="6"/>
                <c:pt idx="0">
                  <c:v>100</c:v>
                </c:pt>
                <c:pt idx="1">
                  <c:v>101.69219547775346</c:v>
                </c:pt>
                <c:pt idx="2">
                  <c:v>103.29686360320933</c:v>
                </c:pt>
                <c:pt idx="3">
                  <c:v>103.48650619985411</c:v>
                </c:pt>
                <c:pt idx="4">
                  <c:v>105.33916849015317</c:v>
                </c:pt>
                <c:pt idx="5">
                  <c:v>106.05397520058351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48BC-4589-A342-384AC6DEB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8317451"/>
        <c:axId val="26413176"/>
      </c:lineChart>
      <c:catAx>
        <c:axId val="9831745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26413176"/>
        <c:crosses val="autoZero"/>
        <c:auto val="1"/>
        <c:lblAlgn val="ctr"/>
        <c:lblOffset val="100"/>
        <c:noMultiLvlLbl val="0"/>
      </c:catAx>
      <c:valAx>
        <c:axId val="26413176"/>
        <c:scaling>
          <c:orientation val="minMax"/>
          <c:max val="120"/>
          <c:min val="9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50" b="0" strike="noStrike" spc="-1">
                <a:solidFill>
                  <a:srgbClr val="595959"/>
                </a:solidFill>
                <a:latin typeface="Cambria"/>
              </a:defRPr>
            </a:pPr>
            <a:endParaRPr lang="it-IT"/>
          </a:p>
        </c:txPr>
        <c:crossAx val="98317451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50" b="0" strike="noStrike" spc="-1">
              <a:solidFill>
                <a:srgbClr val="595959"/>
              </a:solidFill>
              <a:latin typeface="Cambria"/>
            </a:defRPr>
          </a:pPr>
          <a:endParaRPr lang="it-IT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000000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.xml"/><Relationship Id="rId3" Type="http://schemas.openxmlformats.org/officeDocument/2006/relationships/chart" Target="../charts/chart31.xml"/><Relationship Id="rId7" Type="http://schemas.openxmlformats.org/officeDocument/2006/relationships/chart" Target="../charts/chart35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542775</xdr:colOff>
      <xdr:row>22</xdr:row>
      <xdr:rowOff>0</xdr:rowOff>
    </xdr:from>
    <xdr:to>
      <xdr:col>16</xdr:col>
      <xdr:colOff>33615</xdr:colOff>
      <xdr:row>27</xdr:row>
      <xdr:rowOff>44640</xdr:rowOff>
    </xdr:to>
    <xdr:pic>
      <xdr:nvPicPr>
        <xdr:cNvPr id="2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486625" y="4733925"/>
          <a:ext cx="2348340" cy="9971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961920</xdr:colOff>
      <xdr:row>3</xdr:row>
      <xdr:rowOff>19080</xdr:rowOff>
    </xdr:from>
    <xdr:to>
      <xdr:col>15</xdr:col>
      <xdr:colOff>513720</xdr:colOff>
      <xdr:row>16</xdr:row>
      <xdr:rowOff>180720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961920</xdr:colOff>
      <xdr:row>22</xdr:row>
      <xdr:rowOff>9360</xdr:rowOff>
    </xdr:from>
    <xdr:to>
      <xdr:col>15</xdr:col>
      <xdr:colOff>513720</xdr:colOff>
      <xdr:row>29</xdr:row>
      <xdr:rowOff>9000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952560</xdr:colOff>
      <xdr:row>29</xdr:row>
      <xdr:rowOff>185760</xdr:rowOff>
    </xdr:from>
    <xdr:to>
      <xdr:col>15</xdr:col>
      <xdr:colOff>504360</xdr:colOff>
      <xdr:row>36</xdr:row>
      <xdr:rowOff>18720</xdr:rowOff>
    </xdr:to>
    <xdr:graphicFrame macro="">
      <xdr:nvGraphicFramePr>
        <xdr:cNvPr id="4" name="Grafico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9</xdr:col>
      <xdr:colOff>952560</xdr:colOff>
      <xdr:row>40</xdr:row>
      <xdr:rowOff>181080</xdr:rowOff>
    </xdr:from>
    <xdr:to>
      <xdr:col>15</xdr:col>
      <xdr:colOff>504360</xdr:colOff>
      <xdr:row>47</xdr:row>
      <xdr:rowOff>9360</xdr:rowOff>
    </xdr:to>
    <xdr:graphicFrame macro="">
      <xdr:nvGraphicFramePr>
        <xdr:cNvPr id="5" name="Grafico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12</xdr:col>
      <xdr:colOff>285840</xdr:colOff>
      <xdr:row>76</xdr:row>
      <xdr:rowOff>28440</xdr:rowOff>
    </xdr:from>
    <xdr:to>
      <xdr:col>17</xdr:col>
      <xdr:colOff>1114200</xdr:colOff>
      <xdr:row>85</xdr:row>
      <xdr:rowOff>37440</xdr:rowOff>
    </xdr:to>
    <xdr:graphicFrame macro="">
      <xdr:nvGraphicFramePr>
        <xdr:cNvPr id="7" name="Grafico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12</xdr:col>
      <xdr:colOff>295200</xdr:colOff>
      <xdr:row>86</xdr:row>
      <xdr:rowOff>23760</xdr:rowOff>
    </xdr:from>
    <xdr:to>
      <xdr:col>17</xdr:col>
      <xdr:colOff>1132920</xdr:colOff>
      <xdr:row>95</xdr:row>
      <xdr:rowOff>56880</xdr:rowOff>
    </xdr:to>
    <xdr:graphicFrame macro="">
      <xdr:nvGraphicFramePr>
        <xdr:cNvPr id="8" name="Grafico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12</xdr:col>
      <xdr:colOff>295200</xdr:colOff>
      <xdr:row>96</xdr:row>
      <xdr:rowOff>61920</xdr:rowOff>
    </xdr:from>
    <xdr:to>
      <xdr:col>17</xdr:col>
      <xdr:colOff>1123560</xdr:colOff>
      <xdr:row>105</xdr:row>
      <xdr:rowOff>28080</xdr:rowOff>
    </xdr:to>
    <xdr:graphicFrame macro="">
      <xdr:nvGraphicFramePr>
        <xdr:cNvPr id="9" name="Grafico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9</xdr:col>
      <xdr:colOff>971640</xdr:colOff>
      <xdr:row>52</xdr:row>
      <xdr:rowOff>0</xdr:rowOff>
    </xdr:from>
    <xdr:to>
      <xdr:col>15</xdr:col>
      <xdr:colOff>523440</xdr:colOff>
      <xdr:row>59</xdr:row>
      <xdr:rowOff>9000</xdr:rowOff>
    </xdr:to>
    <xdr:graphicFrame macro="">
      <xdr:nvGraphicFramePr>
        <xdr:cNvPr id="10" name="Grafico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12</xdr:col>
      <xdr:colOff>295200</xdr:colOff>
      <xdr:row>106</xdr:row>
      <xdr:rowOff>61920</xdr:rowOff>
    </xdr:from>
    <xdr:to>
      <xdr:col>17</xdr:col>
      <xdr:colOff>1123560</xdr:colOff>
      <xdr:row>115</xdr:row>
      <xdr:rowOff>161640</xdr:rowOff>
    </xdr:to>
    <xdr:graphicFrame macro="">
      <xdr:nvGraphicFramePr>
        <xdr:cNvPr id="11" name="Grafico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981000</xdr:colOff>
      <xdr:row>6</xdr:row>
      <xdr:rowOff>180975</xdr:rowOff>
    </xdr:from>
    <xdr:to>
      <xdr:col>12</xdr:col>
      <xdr:colOff>580662</xdr:colOff>
      <xdr:row>16</xdr:row>
      <xdr:rowOff>161925</xdr:rowOff>
    </xdr:to>
    <xdr:graphicFrame macro="">
      <xdr:nvGraphicFramePr>
        <xdr:cNvPr id="11" name="Grafico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266760</xdr:colOff>
      <xdr:row>23</xdr:row>
      <xdr:rowOff>9360</xdr:rowOff>
    </xdr:from>
    <xdr:to>
      <xdr:col>17</xdr:col>
      <xdr:colOff>1111320</xdr:colOff>
      <xdr:row>31</xdr:row>
      <xdr:rowOff>37440</xdr:rowOff>
    </xdr:to>
    <xdr:graphicFrame macro="">
      <xdr:nvGraphicFramePr>
        <xdr:cNvPr id="12" name="Grafico 5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266760</xdr:colOff>
      <xdr:row>31</xdr:row>
      <xdr:rowOff>114480</xdr:rowOff>
    </xdr:from>
    <xdr:to>
      <xdr:col>17</xdr:col>
      <xdr:colOff>1111320</xdr:colOff>
      <xdr:row>41</xdr:row>
      <xdr:rowOff>190440</xdr:rowOff>
    </xdr:to>
    <xdr:graphicFrame macro="">
      <xdr:nvGraphicFramePr>
        <xdr:cNvPr id="13" name="Grafico 6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266760</xdr:colOff>
      <xdr:row>42</xdr:row>
      <xdr:rowOff>28440</xdr:rowOff>
    </xdr:from>
    <xdr:to>
      <xdr:col>17</xdr:col>
      <xdr:colOff>1111320</xdr:colOff>
      <xdr:row>53</xdr:row>
      <xdr:rowOff>151920</xdr:rowOff>
    </xdr:to>
    <xdr:graphicFrame macro="">
      <xdr:nvGraphicFramePr>
        <xdr:cNvPr id="14" name="Grafico 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13</xdr:col>
      <xdr:colOff>161985</xdr:colOff>
      <xdr:row>6</xdr:row>
      <xdr:rowOff>171450</xdr:rowOff>
    </xdr:from>
    <xdr:to>
      <xdr:col>15</xdr:col>
      <xdr:colOff>857129</xdr:colOff>
      <xdr:row>16</xdr:row>
      <xdr:rowOff>161925</xdr:rowOff>
    </xdr:to>
    <xdr:graphicFrame macro="">
      <xdr:nvGraphicFramePr>
        <xdr:cNvPr id="15" name="Grafico 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15</xdr:col>
      <xdr:colOff>1076475</xdr:colOff>
      <xdr:row>6</xdr:row>
      <xdr:rowOff>162000</xdr:rowOff>
    </xdr:from>
    <xdr:to>
      <xdr:col>17</xdr:col>
      <xdr:colOff>1104900</xdr:colOff>
      <xdr:row>16</xdr:row>
      <xdr:rowOff>156960</xdr:rowOff>
    </xdr:to>
    <xdr:graphicFrame macro="">
      <xdr:nvGraphicFramePr>
        <xdr:cNvPr id="16" name="Grafico 10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961920</xdr:colOff>
      <xdr:row>18</xdr:row>
      <xdr:rowOff>171360</xdr:rowOff>
    </xdr:from>
    <xdr:to>
      <xdr:col>19</xdr:col>
      <xdr:colOff>85320</xdr:colOff>
      <xdr:row>28</xdr:row>
      <xdr:rowOff>9000</xdr:rowOff>
    </xdr:to>
    <xdr:graphicFrame macro="">
      <xdr:nvGraphicFramePr>
        <xdr:cNvPr id="17" name="Grafico 2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952560</xdr:colOff>
      <xdr:row>28</xdr:row>
      <xdr:rowOff>185760</xdr:rowOff>
    </xdr:from>
    <xdr:to>
      <xdr:col>13</xdr:col>
      <xdr:colOff>294840</xdr:colOff>
      <xdr:row>40</xdr:row>
      <xdr:rowOff>18720</xdr:rowOff>
    </xdr:to>
    <xdr:graphicFrame macro="">
      <xdr:nvGraphicFramePr>
        <xdr:cNvPr id="18" name="Grafico 3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266760</xdr:colOff>
      <xdr:row>57</xdr:row>
      <xdr:rowOff>0</xdr:rowOff>
    </xdr:from>
    <xdr:to>
      <xdr:col>19</xdr:col>
      <xdr:colOff>65769</xdr:colOff>
      <xdr:row>65</xdr:row>
      <xdr:rowOff>66240</xdr:rowOff>
    </xdr:to>
    <xdr:graphicFrame macro="">
      <xdr:nvGraphicFramePr>
        <xdr:cNvPr id="20" name="Grafico 6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257040</xdr:colOff>
      <xdr:row>65</xdr:row>
      <xdr:rowOff>171360</xdr:rowOff>
    </xdr:from>
    <xdr:to>
      <xdr:col>19</xdr:col>
      <xdr:colOff>66675</xdr:colOff>
      <xdr:row>83</xdr:row>
      <xdr:rowOff>138600</xdr:rowOff>
    </xdr:to>
    <xdr:graphicFrame macro="">
      <xdr:nvGraphicFramePr>
        <xdr:cNvPr id="21" name="Grafico 7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13</xdr:col>
      <xdr:colOff>343080</xdr:colOff>
      <xdr:row>28</xdr:row>
      <xdr:rowOff>185760</xdr:rowOff>
    </xdr:from>
    <xdr:to>
      <xdr:col>19</xdr:col>
      <xdr:colOff>85680</xdr:colOff>
      <xdr:row>40</xdr:row>
      <xdr:rowOff>18720</xdr:rowOff>
    </xdr:to>
    <xdr:graphicFrame macro="">
      <xdr:nvGraphicFramePr>
        <xdr:cNvPr id="22" name="Grafico 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9</xdr:col>
      <xdr:colOff>952560</xdr:colOff>
      <xdr:row>3</xdr:row>
      <xdr:rowOff>0</xdr:rowOff>
    </xdr:from>
    <xdr:to>
      <xdr:col>15</xdr:col>
      <xdr:colOff>504360</xdr:colOff>
      <xdr:row>16</xdr:row>
      <xdr:rowOff>190080</xdr:rowOff>
    </xdr:to>
    <xdr:graphicFrame macro="">
      <xdr:nvGraphicFramePr>
        <xdr:cNvPr id="23" name="Grafico 1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961920</xdr:colOff>
      <xdr:row>18</xdr:row>
      <xdr:rowOff>171360</xdr:rowOff>
    </xdr:from>
    <xdr:to>
      <xdr:col>19</xdr:col>
      <xdr:colOff>85320</xdr:colOff>
      <xdr:row>28</xdr:row>
      <xdr:rowOff>9000</xdr:rowOff>
    </xdr:to>
    <xdr:graphicFrame macro="">
      <xdr:nvGraphicFramePr>
        <xdr:cNvPr id="24" name="Grafico 1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952560</xdr:colOff>
      <xdr:row>28</xdr:row>
      <xdr:rowOff>185760</xdr:rowOff>
    </xdr:from>
    <xdr:to>
      <xdr:col>12</xdr:col>
      <xdr:colOff>437760</xdr:colOff>
      <xdr:row>40</xdr:row>
      <xdr:rowOff>18720</xdr:rowOff>
    </xdr:to>
    <xdr:graphicFrame macro="">
      <xdr:nvGraphicFramePr>
        <xdr:cNvPr id="25" name="Grafico 2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133199</xdr:colOff>
      <xdr:row>42</xdr:row>
      <xdr:rowOff>28440</xdr:rowOff>
    </xdr:from>
    <xdr:to>
      <xdr:col>19</xdr:col>
      <xdr:colOff>76199</xdr:colOff>
      <xdr:row>63</xdr:row>
      <xdr:rowOff>66240</xdr:rowOff>
    </xdr:to>
    <xdr:graphicFrame macro="">
      <xdr:nvGraphicFramePr>
        <xdr:cNvPr id="26" name="Grafico 4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12</xdr:col>
      <xdr:colOff>133199</xdr:colOff>
      <xdr:row>63</xdr:row>
      <xdr:rowOff>171360</xdr:rowOff>
    </xdr:from>
    <xdr:to>
      <xdr:col>19</xdr:col>
      <xdr:colOff>87073</xdr:colOff>
      <xdr:row>76</xdr:row>
      <xdr:rowOff>132840</xdr:rowOff>
    </xdr:to>
    <xdr:graphicFrame macro="">
      <xdr:nvGraphicFramePr>
        <xdr:cNvPr id="27" name="Grafico 5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952560</xdr:colOff>
      <xdr:row>3</xdr:row>
      <xdr:rowOff>0</xdr:rowOff>
    </xdr:from>
    <xdr:to>
      <xdr:col>15</xdr:col>
      <xdr:colOff>504360</xdr:colOff>
      <xdr:row>16</xdr:row>
      <xdr:rowOff>180360</xdr:rowOff>
    </xdr:to>
    <xdr:graphicFrame macro="">
      <xdr:nvGraphicFramePr>
        <xdr:cNvPr id="28" name="Grafico 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12</xdr:col>
      <xdr:colOff>495360</xdr:colOff>
      <xdr:row>28</xdr:row>
      <xdr:rowOff>185760</xdr:rowOff>
    </xdr:from>
    <xdr:to>
      <xdr:col>19</xdr:col>
      <xdr:colOff>85320</xdr:colOff>
      <xdr:row>40</xdr:row>
      <xdr:rowOff>18720</xdr:rowOff>
    </xdr:to>
    <xdr:graphicFrame macro="">
      <xdr:nvGraphicFramePr>
        <xdr:cNvPr id="29" name="Grafico 9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12</xdr:col>
      <xdr:colOff>133199</xdr:colOff>
      <xdr:row>77</xdr:row>
      <xdr:rowOff>56880</xdr:rowOff>
    </xdr:from>
    <xdr:to>
      <xdr:col>19</xdr:col>
      <xdr:colOff>87073</xdr:colOff>
      <xdr:row>90</xdr:row>
      <xdr:rowOff>47160</xdr:rowOff>
    </xdr:to>
    <xdr:graphicFrame macro="">
      <xdr:nvGraphicFramePr>
        <xdr:cNvPr id="30" name="Grafico 8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961921</xdr:colOff>
      <xdr:row>18</xdr:row>
      <xdr:rowOff>171360</xdr:rowOff>
    </xdr:from>
    <xdr:to>
      <xdr:col>18</xdr:col>
      <xdr:colOff>9526</xdr:colOff>
      <xdr:row>31</xdr:row>
      <xdr:rowOff>9000</xdr:rowOff>
    </xdr:to>
    <xdr:graphicFrame macro="">
      <xdr:nvGraphicFramePr>
        <xdr:cNvPr id="31" name="Grafico 1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266760</xdr:colOff>
      <xdr:row>74</xdr:row>
      <xdr:rowOff>162000</xdr:rowOff>
    </xdr:from>
    <xdr:to>
      <xdr:col>17</xdr:col>
      <xdr:colOff>1162050</xdr:colOff>
      <xdr:row>90</xdr:row>
      <xdr:rowOff>37800</xdr:rowOff>
    </xdr:to>
    <xdr:graphicFrame macro="">
      <xdr:nvGraphicFramePr>
        <xdr:cNvPr id="33" name="Grafico 4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266760</xdr:colOff>
      <xdr:row>90</xdr:row>
      <xdr:rowOff>152280</xdr:rowOff>
    </xdr:from>
    <xdr:to>
      <xdr:col>17</xdr:col>
      <xdr:colOff>1171526</xdr:colOff>
      <xdr:row>105</xdr:row>
      <xdr:rowOff>171000</xdr:rowOff>
    </xdr:to>
    <xdr:graphicFrame macro="">
      <xdr:nvGraphicFramePr>
        <xdr:cNvPr id="34" name="Grafico 5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9</xdr:col>
      <xdr:colOff>952560</xdr:colOff>
      <xdr:row>3</xdr:row>
      <xdr:rowOff>0</xdr:rowOff>
    </xdr:from>
    <xdr:to>
      <xdr:col>15</xdr:col>
      <xdr:colOff>504360</xdr:colOff>
      <xdr:row>16</xdr:row>
      <xdr:rowOff>190080</xdr:rowOff>
    </xdr:to>
    <xdr:graphicFrame macro="">
      <xdr:nvGraphicFramePr>
        <xdr:cNvPr id="35" name="Grafico 6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952560</xdr:colOff>
      <xdr:row>31</xdr:row>
      <xdr:rowOff>185760</xdr:rowOff>
    </xdr:from>
    <xdr:to>
      <xdr:col>18</xdr:col>
      <xdr:colOff>19050</xdr:colOff>
      <xdr:row>56</xdr:row>
      <xdr:rowOff>18720</xdr:rowOff>
    </xdr:to>
    <xdr:graphicFrame macro="">
      <xdr:nvGraphicFramePr>
        <xdr:cNvPr id="36" name="Grafico 8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</xdr:col>
      <xdr:colOff>19080</xdr:colOff>
      <xdr:row>107</xdr:row>
      <xdr:rowOff>142920</xdr:rowOff>
    </xdr:from>
    <xdr:to>
      <xdr:col>4</xdr:col>
      <xdr:colOff>771120</xdr:colOff>
      <xdr:row>123</xdr:row>
      <xdr:rowOff>18720</xdr:rowOff>
    </xdr:to>
    <xdr:graphicFrame macro="">
      <xdr:nvGraphicFramePr>
        <xdr:cNvPr id="37" name="Grafico 7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885960</xdr:colOff>
      <xdr:row>107</xdr:row>
      <xdr:rowOff>152280</xdr:rowOff>
    </xdr:from>
    <xdr:to>
      <xdr:col>11</xdr:col>
      <xdr:colOff>56880</xdr:colOff>
      <xdr:row>123</xdr:row>
      <xdr:rowOff>28080</xdr:rowOff>
    </xdr:to>
    <xdr:graphicFrame macro="">
      <xdr:nvGraphicFramePr>
        <xdr:cNvPr id="38" name="Grafico 1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11</xdr:col>
      <xdr:colOff>190439</xdr:colOff>
      <xdr:row>107</xdr:row>
      <xdr:rowOff>152280</xdr:rowOff>
    </xdr:from>
    <xdr:to>
      <xdr:col>18</xdr:col>
      <xdr:colOff>17661</xdr:colOff>
      <xdr:row>123</xdr:row>
      <xdr:rowOff>28080</xdr:rowOff>
    </xdr:to>
    <xdr:graphicFrame macro="">
      <xdr:nvGraphicFramePr>
        <xdr:cNvPr id="39" name="Grafico 1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590400</xdr:colOff>
      <xdr:row>107</xdr:row>
      <xdr:rowOff>157320</xdr:rowOff>
    </xdr:from>
    <xdr:to>
      <xdr:col>11</xdr:col>
      <xdr:colOff>56520</xdr:colOff>
      <xdr:row>111</xdr:row>
      <xdr:rowOff>28440</xdr:rowOff>
    </xdr:to>
    <xdr:sp macro="" textlink="">
      <xdr:nvSpPr>
        <xdr:cNvPr id="40" name="CasellaDiTesto 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/>
      </xdr:nvSpPr>
      <xdr:spPr>
        <a:xfrm>
          <a:off x="11990520" y="19392120"/>
          <a:ext cx="1764360" cy="555480"/>
        </a:xfrm>
        <a:prstGeom prst="rect">
          <a:avLst/>
        </a:prstGeom>
        <a:solidFill>
          <a:schemeClr val="lt1"/>
        </a:solidFill>
        <a:ln w="9525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>
            <a:lnSpc>
              <a:spcPct val="100000"/>
            </a:lnSpc>
          </a:pPr>
          <a:r>
            <a:rPr lang="it-IT" sz="1050" b="0" i="1" strike="noStrike" spc="-1">
              <a:solidFill>
                <a:srgbClr val="808080"/>
              </a:solidFill>
              <a:latin typeface="Calibri"/>
            </a:rPr>
            <a:t>L</a:t>
          </a:r>
          <a:r>
            <a:rPr lang="it-IT" sz="900" b="0" i="1" strike="noStrike" spc="-1">
              <a:solidFill>
                <a:srgbClr val="808080"/>
              </a:solidFill>
              <a:latin typeface="Calibri"/>
            </a:rPr>
            <a:t>a Pubblica Amministrazione non è rappresentata, in quanto valore anomalo</a:t>
          </a:r>
          <a:r>
            <a:rPr lang="it-IT" sz="900" b="0" i="1" strike="noStrike" spc="-1">
              <a:solidFill>
                <a:srgbClr val="595959"/>
              </a:solidFill>
              <a:latin typeface="Calibri"/>
            </a:rPr>
            <a:t>.</a:t>
          </a:r>
          <a:endParaRPr lang="it-IT" sz="900" b="0" strike="noStrike" spc="-1">
            <a:latin typeface="Times New Roman"/>
          </a:endParaRPr>
        </a:p>
      </xdr:txBody>
    </xdr:sp>
    <xdr:clientData/>
  </xdr:twoCellAnchor>
  <xdr:twoCellAnchor editAs="oneCell">
    <xdr:from>
      <xdr:col>5</xdr:col>
      <xdr:colOff>704880</xdr:colOff>
      <xdr:row>130</xdr:row>
      <xdr:rowOff>57240</xdr:rowOff>
    </xdr:from>
    <xdr:to>
      <xdr:col>5</xdr:col>
      <xdr:colOff>889200</xdr:colOff>
      <xdr:row>131</xdr:row>
      <xdr:rowOff>150120</xdr:rowOff>
    </xdr:to>
    <xdr:sp macro="" textlink="">
      <xdr:nvSpPr>
        <xdr:cNvPr id="41" name="CasellaDiTesto 9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/>
      </xdr:nvSpPr>
      <xdr:spPr>
        <a:xfrm>
          <a:off x="7266240" y="23234040"/>
          <a:ext cx="184320" cy="264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General Report">
      <a:dk1>
        <a:sysClr val="windowText" lastClr="000000"/>
      </a:dk1>
      <a:lt1>
        <a:sysClr val="window" lastClr="FFFFFF"/>
      </a:lt1>
      <a:dk2>
        <a:srgbClr val="333333"/>
      </a:dk2>
      <a:lt2>
        <a:srgbClr val="ADADAD"/>
      </a:lt2>
      <a:accent1>
        <a:srgbClr val="F03E3E"/>
      </a:accent1>
      <a:accent2>
        <a:srgbClr val="F8DF28"/>
      </a:accent2>
      <a:accent3>
        <a:srgbClr val="97DE44"/>
      </a:accent3>
      <a:accent4>
        <a:srgbClr val="CEADE6"/>
      </a:accent4>
      <a:accent5>
        <a:srgbClr val="008BCB"/>
      </a:accent5>
      <a:accent6>
        <a:srgbClr val="FCA500"/>
      </a:accent6>
      <a:hlink>
        <a:srgbClr val="D01010"/>
      </a:hlink>
      <a:folHlink>
        <a:srgbClr val="E6682E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7DE44"/>
  </sheetPr>
  <dimension ref="A1:AMJ21"/>
  <sheetViews>
    <sheetView tabSelected="1" zoomScaleNormal="100" workbookViewId="0"/>
  </sheetViews>
  <sheetFormatPr defaultColWidth="9.140625" defaultRowHeight="15" x14ac:dyDescent="0.25"/>
  <cols>
    <col min="1" max="1" width="5" style="266" customWidth="1"/>
    <col min="2" max="8" width="11" style="266" customWidth="1"/>
    <col min="9" max="9" width="5" style="266" customWidth="1"/>
    <col min="10" max="16" width="10.7109375" style="266" customWidth="1"/>
    <col min="17" max="17" width="5" style="266" customWidth="1"/>
    <col min="18" max="24" width="11" style="266" customWidth="1"/>
    <col min="25" max="1024" width="9.140625" style="266"/>
    <col min="1025" max="16384" width="9.140625" style="267"/>
  </cols>
  <sheetData>
    <row r="1" spans="2:25" ht="15.75" thickBot="1" x14ac:dyDescent="0.3"/>
    <row r="2" spans="2:25" ht="42.75" customHeight="1" thickBot="1" x14ac:dyDescent="0.3">
      <c r="B2" s="296" t="s">
        <v>214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8"/>
      <c r="Q2" s="268"/>
      <c r="R2" s="268"/>
      <c r="S2" s="268"/>
      <c r="T2" s="268"/>
      <c r="U2" s="268"/>
      <c r="V2" s="268"/>
      <c r="W2" s="268"/>
      <c r="X2" s="268"/>
    </row>
    <row r="3" spans="2:25" ht="15.75" thickBot="1" x14ac:dyDescent="0.3">
      <c r="C3" s="269"/>
      <c r="D3" s="269"/>
      <c r="E3" s="269"/>
      <c r="F3" s="269"/>
      <c r="G3" s="269"/>
      <c r="H3" s="269"/>
      <c r="I3" s="269"/>
      <c r="J3" s="269"/>
      <c r="K3" s="269"/>
      <c r="L3" s="269"/>
      <c r="P3" s="269"/>
    </row>
    <row r="4" spans="2:25" ht="15.75" customHeight="1" x14ac:dyDescent="0.25">
      <c r="B4" s="243" t="s">
        <v>221</v>
      </c>
      <c r="C4" s="286"/>
      <c r="D4" s="286"/>
      <c r="E4" s="286"/>
      <c r="F4" s="286"/>
      <c r="G4" s="286"/>
      <c r="H4" s="287"/>
      <c r="I4" s="269"/>
      <c r="J4" s="243" t="s">
        <v>222</v>
      </c>
      <c r="K4" s="291"/>
      <c r="L4" s="291"/>
      <c r="M4" s="291"/>
      <c r="N4" s="291"/>
      <c r="O4" s="291"/>
      <c r="P4" s="292"/>
      <c r="Q4" s="269"/>
      <c r="R4" s="268"/>
      <c r="S4" s="268"/>
      <c r="T4" s="268"/>
      <c r="U4" s="268"/>
      <c r="V4" s="268"/>
      <c r="W4" s="268"/>
      <c r="X4" s="268"/>
      <c r="Y4" s="268"/>
    </row>
    <row r="5" spans="2:25" s="268" customFormat="1" ht="15.75" customHeight="1" thickBot="1" x14ac:dyDescent="0.3">
      <c r="B5" s="288"/>
      <c r="C5" s="289"/>
      <c r="D5" s="289"/>
      <c r="E5" s="289"/>
      <c r="F5" s="289"/>
      <c r="G5" s="289"/>
      <c r="H5" s="290"/>
      <c r="I5" s="270"/>
      <c r="J5" s="293"/>
      <c r="K5" s="294"/>
      <c r="L5" s="294"/>
      <c r="M5" s="294"/>
      <c r="N5" s="294"/>
      <c r="O5" s="294"/>
      <c r="P5" s="295"/>
      <c r="Q5" s="270"/>
    </row>
    <row r="6" spans="2:25" s="268" customFormat="1" ht="15.75" customHeight="1" x14ac:dyDescent="0.25">
      <c r="B6" s="271"/>
      <c r="C6" s="270"/>
      <c r="D6" s="270"/>
      <c r="E6" s="270"/>
      <c r="F6" s="270"/>
      <c r="G6" s="270"/>
      <c r="H6" s="272"/>
      <c r="I6" s="270"/>
      <c r="J6" s="271"/>
      <c r="K6" s="270"/>
      <c r="L6" s="270"/>
      <c r="M6" s="270"/>
      <c r="N6" s="270"/>
      <c r="O6" s="270"/>
      <c r="P6" s="272"/>
      <c r="Q6" s="270"/>
    </row>
    <row r="7" spans="2:25" s="268" customFormat="1" ht="15.75" customHeight="1" x14ac:dyDescent="0.25">
      <c r="B7" s="273" t="s">
        <v>0</v>
      </c>
      <c r="C7" s="270"/>
      <c r="D7" s="270"/>
      <c r="E7" s="270"/>
      <c r="F7" s="270"/>
      <c r="G7" s="270"/>
      <c r="H7" s="272"/>
      <c r="I7" s="270"/>
      <c r="J7" s="273" t="s">
        <v>0</v>
      </c>
      <c r="K7" s="270"/>
      <c r="L7" s="270"/>
      <c r="M7" s="270"/>
      <c r="N7" s="270"/>
      <c r="O7" s="270"/>
      <c r="P7" s="272"/>
      <c r="Q7" s="270"/>
    </row>
    <row r="8" spans="2:25" s="268" customFormat="1" ht="15.75" customHeight="1" x14ac:dyDescent="0.25">
      <c r="B8" s="274" t="s">
        <v>1</v>
      </c>
      <c r="C8" s="270"/>
      <c r="D8" s="270"/>
      <c r="E8" s="270"/>
      <c r="F8" s="270"/>
      <c r="G8" s="270"/>
      <c r="H8" s="272"/>
      <c r="I8" s="270"/>
      <c r="J8" s="274" t="s">
        <v>2</v>
      </c>
      <c r="K8" s="270"/>
      <c r="L8" s="270"/>
      <c r="M8" s="270"/>
      <c r="N8" s="270"/>
      <c r="O8" s="270"/>
      <c r="P8" s="272"/>
      <c r="Q8" s="270"/>
    </row>
    <row r="9" spans="2:25" s="268" customFormat="1" ht="15.75" customHeight="1" x14ac:dyDescent="0.25">
      <c r="B9" s="274" t="s">
        <v>3</v>
      </c>
      <c r="C9" s="275"/>
      <c r="D9" s="275"/>
      <c r="E9" s="275"/>
      <c r="F9" s="275"/>
      <c r="G9" s="275"/>
      <c r="H9" s="276"/>
      <c r="I9" s="270"/>
      <c r="J9" s="274" t="s">
        <v>4</v>
      </c>
      <c r="K9" s="275"/>
      <c r="L9" s="275"/>
      <c r="M9" s="275"/>
      <c r="N9" s="275"/>
      <c r="O9" s="275"/>
      <c r="P9" s="276"/>
      <c r="Q9" s="270"/>
    </row>
    <row r="10" spans="2:25" s="268" customFormat="1" ht="15.75" customHeight="1" x14ac:dyDescent="0.25">
      <c r="B10" s="274" t="s">
        <v>5</v>
      </c>
      <c r="C10" s="275"/>
      <c r="D10" s="275"/>
      <c r="E10" s="275"/>
      <c r="F10" s="275"/>
      <c r="G10" s="275"/>
      <c r="H10" s="276"/>
      <c r="I10" s="270"/>
      <c r="J10" s="274" t="s">
        <v>6</v>
      </c>
      <c r="K10" s="275"/>
      <c r="L10" s="275"/>
      <c r="M10" s="275"/>
      <c r="N10" s="275"/>
      <c r="O10" s="275"/>
      <c r="P10" s="276"/>
      <c r="Q10" s="270"/>
    </row>
    <row r="11" spans="2:25" s="268" customFormat="1" ht="15.75" customHeight="1" x14ac:dyDescent="0.25">
      <c r="B11" s="274" t="s">
        <v>7</v>
      </c>
      <c r="C11" s="275"/>
      <c r="D11" s="275"/>
      <c r="E11" s="275"/>
      <c r="F11" s="275"/>
      <c r="G11" s="275"/>
      <c r="H11" s="276"/>
      <c r="I11" s="270"/>
      <c r="J11" s="274" t="s">
        <v>8</v>
      </c>
      <c r="K11" s="275"/>
      <c r="L11" s="275"/>
      <c r="M11" s="275"/>
      <c r="N11" s="275"/>
      <c r="O11" s="275"/>
      <c r="P11" s="276"/>
      <c r="Q11" s="270"/>
    </row>
    <row r="12" spans="2:25" s="268" customFormat="1" ht="15.75" customHeight="1" x14ac:dyDescent="0.25">
      <c r="B12" s="274" t="s">
        <v>8</v>
      </c>
      <c r="C12" s="275"/>
      <c r="D12" s="275"/>
      <c r="E12" s="275"/>
      <c r="F12" s="275"/>
      <c r="G12" s="275"/>
      <c r="H12" s="276"/>
      <c r="I12" s="270"/>
      <c r="J12" s="274"/>
      <c r="K12" s="275"/>
      <c r="L12" s="275"/>
      <c r="M12" s="275"/>
      <c r="N12" s="275"/>
      <c r="O12" s="275"/>
      <c r="P12" s="276"/>
      <c r="Q12" s="270"/>
    </row>
    <row r="13" spans="2:25" s="268" customFormat="1" ht="15.75" customHeight="1" x14ac:dyDescent="0.25">
      <c r="B13" s="277"/>
      <c r="C13" s="275"/>
      <c r="D13" s="275"/>
      <c r="E13" s="275"/>
      <c r="F13" s="275"/>
      <c r="G13" s="275"/>
      <c r="H13" s="276"/>
      <c r="I13" s="270"/>
      <c r="J13" s="277"/>
      <c r="K13" s="275"/>
      <c r="L13" s="275"/>
      <c r="M13" s="275"/>
      <c r="N13" s="275"/>
      <c r="O13" s="275"/>
      <c r="P13" s="276"/>
      <c r="Q13" s="270"/>
    </row>
    <row r="14" spans="2:25" s="268" customFormat="1" ht="15.75" customHeight="1" x14ac:dyDescent="0.25">
      <c r="B14" s="277"/>
      <c r="C14" s="275"/>
      <c r="D14" s="275"/>
      <c r="E14" s="275"/>
      <c r="F14" s="275"/>
      <c r="G14" s="275"/>
      <c r="H14" s="276"/>
      <c r="I14" s="270"/>
      <c r="J14" s="277"/>
      <c r="K14" s="275"/>
      <c r="L14" s="275"/>
      <c r="M14" s="275"/>
      <c r="N14" s="275"/>
      <c r="O14" s="275"/>
      <c r="P14" s="276"/>
      <c r="Q14" s="270"/>
    </row>
    <row r="15" spans="2:25" s="268" customFormat="1" ht="15.75" customHeight="1" x14ac:dyDescent="0.25">
      <c r="B15" s="273" t="s">
        <v>9</v>
      </c>
      <c r="C15" s="270"/>
      <c r="D15" s="270"/>
      <c r="E15" s="270"/>
      <c r="F15" s="270"/>
      <c r="G15" s="270"/>
      <c r="H15" s="272"/>
      <c r="I15" s="270"/>
      <c r="J15" s="273" t="s">
        <v>9</v>
      </c>
      <c r="K15" s="270"/>
      <c r="L15" s="270"/>
      <c r="M15" s="270"/>
      <c r="N15" s="270"/>
      <c r="O15" s="270"/>
      <c r="P15" s="272"/>
      <c r="Q15" s="270"/>
    </row>
    <row r="16" spans="2:25" s="268" customFormat="1" ht="15.75" customHeight="1" x14ac:dyDescent="0.25">
      <c r="B16" s="274" t="s">
        <v>10</v>
      </c>
      <c r="C16" s="270"/>
      <c r="D16" s="270"/>
      <c r="E16" s="270"/>
      <c r="F16" s="270"/>
      <c r="G16" s="270"/>
      <c r="H16" s="272"/>
      <c r="I16" s="270"/>
      <c r="J16" s="274" t="s">
        <v>11</v>
      </c>
      <c r="K16" s="270"/>
      <c r="L16" s="270"/>
      <c r="M16" s="270"/>
      <c r="N16" s="270"/>
      <c r="O16" s="270"/>
      <c r="P16" s="272"/>
      <c r="Q16" s="270"/>
    </row>
    <row r="17" spans="2:17" s="268" customFormat="1" ht="15.75" customHeight="1" x14ac:dyDescent="0.25">
      <c r="B17" s="274" t="s">
        <v>12</v>
      </c>
      <c r="C17" s="270"/>
      <c r="D17" s="270"/>
      <c r="E17" s="270"/>
      <c r="F17" s="270"/>
      <c r="G17" s="270"/>
      <c r="H17" s="272"/>
      <c r="I17" s="270"/>
      <c r="J17" s="274" t="s">
        <v>13</v>
      </c>
      <c r="K17" s="270"/>
      <c r="L17" s="270"/>
      <c r="M17" s="270"/>
      <c r="N17" s="270"/>
      <c r="O17" s="270"/>
      <c r="P17" s="272"/>
      <c r="Q17" s="270"/>
    </row>
    <row r="18" spans="2:17" s="268" customFormat="1" ht="15.75" customHeight="1" x14ac:dyDescent="0.25">
      <c r="B18" s="274" t="s">
        <v>14</v>
      </c>
      <c r="C18" s="278"/>
      <c r="D18" s="278"/>
      <c r="E18" s="278"/>
      <c r="F18" s="278"/>
      <c r="G18" s="278"/>
      <c r="H18" s="279"/>
      <c r="I18" s="270"/>
      <c r="J18" s="274" t="s">
        <v>15</v>
      </c>
      <c r="K18" s="278"/>
      <c r="L18" s="278"/>
      <c r="M18" s="278"/>
      <c r="N18" s="278"/>
      <c r="O18" s="278"/>
      <c r="P18" s="279"/>
      <c r="Q18" s="270"/>
    </row>
    <row r="19" spans="2:17" s="268" customFormat="1" ht="15.75" customHeight="1" x14ac:dyDescent="0.25">
      <c r="B19" s="274"/>
      <c r="C19" s="280"/>
      <c r="D19" s="278"/>
      <c r="E19" s="278"/>
      <c r="F19" s="278"/>
      <c r="G19" s="278"/>
      <c r="H19" s="279"/>
      <c r="I19" s="270"/>
      <c r="J19" s="274"/>
      <c r="K19" s="280"/>
      <c r="L19" s="278"/>
      <c r="M19" s="278"/>
      <c r="N19" s="278"/>
      <c r="O19" s="278"/>
      <c r="P19" s="279"/>
      <c r="Q19" s="270"/>
    </row>
    <row r="20" spans="2:17" s="268" customFormat="1" ht="15.75" customHeight="1" x14ac:dyDescent="0.25">
      <c r="B20" s="281"/>
      <c r="C20" s="270"/>
      <c r="D20" s="270"/>
      <c r="E20" s="270"/>
      <c r="F20" s="270"/>
      <c r="G20" s="270"/>
      <c r="H20" s="282" t="s">
        <v>211</v>
      </c>
      <c r="I20" s="270"/>
      <c r="J20" s="281"/>
      <c r="K20" s="270"/>
      <c r="L20" s="270"/>
      <c r="M20" s="270"/>
      <c r="N20" s="270"/>
      <c r="O20" s="270"/>
      <c r="P20" s="282" t="s">
        <v>211</v>
      </c>
      <c r="Q20" s="270"/>
    </row>
    <row r="21" spans="2:17" s="268" customFormat="1" ht="15.75" customHeight="1" x14ac:dyDescent="0.25">
      <c r="B21" s="283"/>
      <c r="C21" s="284"/>
      <c r="D21" s="284"/>
      <c r="E21" s="284"/>
      <c r="F21" s="284"/>
      <c r="G21" s="284"/>
      <c r="H21" s="285"/>
      <c r="I21" s="270"/>
      <c r="J21" s="283"/>
      <c r="K21" s="284"/>
      <c r="L21" s="284"/>
      <c r="M21" s="284"/>
      <c r="N21" s="284"/>
      <c r="O21" s="284"/>
      <c r="P21" s="285"/>
      <c r="Q21" s="270"/>
    </row>
  </sheetData>
  <sheetProtection algorithmName="SHA-512" hashValue="vLxR+goBfCuTOfY1PsLrvI3asfOTni0hqA+BXVzvr/qDiIH3yoqskfkhqwQPXgQvaVQegTqJYvOVL7sOWVw8Ug==" saltValue="iaHWFF+KIVtYNdoHC3uKoQ==" spinCount="100000" sheet="1" objects="1" scenarios="1"/>
  <mergeCells count="3">
    <mergeCell ref="B4:H5"/>
    <mergeCell ref="J4:P5"/>
    <mergeCell ref="B2:P2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2:AMJ118"/>
  <sheetViews>
    <sheetView zoomScaleNormal="100" workbookViewId="0"/>
  </sheetViews>
  <sheetFormatPr defaultColWidth="8.85546875" defaultRowHeight="15" x14ac:dyDescent="0.25"/>
  <cols>
    <col min="1" max="1" width="4.7109375" style="5" customWidth="1"/>
    <col min="2" max="2" width="29.85546875" style="5" customWidth="1"/>
    <col min="3" max="3" width="15.85546875" style="5" customWidth="1"/>
    <col min="4" max="6" width="17" style="5" customWidth="1"/>
    <col min="7" max="7" width="17.5703125" style="5" customWidth="1"/>
    <col min="8" max="9" width="17" style="5" customWidth="1"/>
    <col min="10" max="10" width="15.85546875" style="5" customWidth="1"/>
    <col min="11" max="11" width="16.7109375" style="5" customWidth="1"/>
    <col min="12" max="14" width="8.85546875" style="5"/>
    <col min="15" max="15" width="16.140625" style="5" customWidth="1"/>
    <col min="16" max="16" width="17.28515625" style="5" customWidth="1"/>
    <col min="17" max="17" width="17.7109375" style="5" customWidth="1"/>
    <col min="18" max="18" width="17.5703125" style="5" customWidth="1"/>
    <col min="19" max="29" width="8.85546875" style="7"/>
    <col min="30" max="1024" width="8.85546875" style="5"/>
  </cols>
  <sheetData>
    <row r="2" spans="2:9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</row>
    <row r="4" spans="2:9" ht="19.5" customHeight="1" x14ac:dyDescent="0.25">
      <c r="B4" s="244" t="s">
        <v>16</v>
      </c>
      <c r="C4" s="244"/>
      <c r="D4" s="244"/>
      <c r="E4" s="244"/>
      <c r="F4" s="244"/>
      <c r="G4" s="244"/>
      <c r="H4" s="244"/>
      <c r="I4" s="244"/>
    </row>
    <row r="5" spans="2:9" ht="15.75" customHeight="1" x14ac:dyDescent="0.25"/>
    <row r="6" spans="2:9" ht="15.75" customHeight="1" x14ac:dyDescent="0.25">
      <c r="C6" s="8"/>
      <c r="D6" s="251" t="s">
        <v>17</v>
      </c>
      <c r="E6" s="251"/>
      <c r="F6" s="251"/>
      <c r="G6" s="8"/>
      <c r="H6" s="251" t="s">
        <v>18</v>
      </c>
      <c r="I6" s="251"/>
    </row>
    <row r="7" spans="2:9" x14ac:dyDescent="0.25">
      <c r="B7" s="9"/>
      <c r="C7" s="10"/>
      <c r="D7" s="11"/>
      <c r="E7" s="11"/>
      <c r="F7" s="11"/>
      <c r="G7" s="11"/>
      <c r="H7" s="11"/>
    </row>
    <row r="8" spans="2:9" ht="14.25" customHeight="1" x14ac:dyDescent="0.25">
      <c r="B8" s="248" t="s">
        <v>19</v>
      </c>
      <c r="C8" s="249" t="s">
        <v>20</v>
      </c>
      <c r="D8" s="250" t="s">
        <v>21</v>
      </c>
      <c r="E8" s="250" t="s">
        <v>22</v>
      </c>
      <c r="F8" s="253" t="s">
        <v>23</v>
      </c>
      <c r="H8" s="245" t="s">
        <v>24</v>
      </c>
      <c r="I8" s="246" t="s">
        <v>25</v>
      </c>
    </row>
    <row r="9" spans="2:9" ht="20.25" customHeight="1" x14ac:dyDescent="0.25">
      <c r="B9" s="248"/>
      <c r="C9" s="249"/>
      <c r="D9" s="250"/>
      <c r="E9" s="250"/>
      <c r="F9" s="253"/>
      <c r="H9" s="245"/>
      <c r="I9" s="246"/>
    </row>
    <row r="10" spans="2:9" ht="23.25" customHeight="1" x14ac:dyDescent="0.25">
      <c r="B10" s="12" t="s">
        <v>26</v>
      </c>
      <c r="C10" s="13">
        <v>328910</v>
      </c>
      <c r="D10" s="14">
        <v>1</v>
      </c>
      <c r="E10" s="15">
        <v>-1.1600646234952564E-3</v>
      </c>
      <c r="F10" s="16">
        <v>-382</v>
      </c>
      <c r="H10" s="17">
        <v>7.2762168531273156E-3</v>
      </c>
      <c r="I10" s="18">
        <v>-8.3753406816043999E-3</v>
      </c>
    </row>
    <row r="11" spans="2:9" ht="15.75" customHeight="1" x14ac:dyDescent="0.25">
      <c r="B11" s="19" t="s">
        <v>27</v>
      </c>
      <c r="C11" s="13">
        <v>55110</v>
      </c>
      <c r="D11" s="20">
        <v>0.16755343407011036</v>
      </c>
      <c r="E11" s="20">
        <v>-7.3132070033864113E-3</v>
      </c>
      <c r="F11" s="21">
        <v>-406</v>
      </c>
      <c r="H11" s="17">
        <v>9.0604510411412924E-3</v>
      </c>
      <c r="I11" s="18">
        <v>-1.6226637390885236E-2</v>
      </c>
    </row>
    <row r="12" spans="2:9" ht="15.75" customHeight="1" x14ac:dyDescent="0.25">
      <c r="B12" s="22" t="s">
        <v>28</v>
      </c>
      <c r="C12" s="23">
        <v>10798</v>
      </c>
      <c r="D12" s="24">
        <v>3.282964944817731E-2</v>
      </c>
      <c r="E12" s="24">
        <v>8.5933121614048206E-3</v>
      </c>
      <c r="F12" s="25">
        <v>92</v>
      </c>
      <c r="H12" s="26">
        <v>5.7911451522510739E-3</v>
      </c>
      <c r="I12" s="27">
        <v>2.786032689450223E-3</v>
      </c>
    </row>
    <row r="13" spans="2:9" ht="15.75" customHeight="1" x14ac:dyDescent="0.25">
      <c r="B13" s="22" t="s">
        <v>29</v>
      </c>
      <c r="C13" s="23">
        <v>67228</v>
      </c>
      <c r="D13" s="24">
        <v>0.20439633942415858</v>
      </c>
      <c r="E13" s="24">
        <v>-9.1380733404079709E-3</v>
      </c>
      <c r="F13" s="25">
        <v>-620</v>
      </c>
      <c r="H13" s="26">
        <v>4.008961207404787E-3</v>
      </c>
      <c r="I13" s="27">
        <v>-1.3094539048737521E-2</v>
      </c>
    </row>
    <row r="14" spans="2:9" ht="15.75" customHeight="1" x14ac:dyDescent="0.25">
      <c r="B14" s="22" t="s">
        <v>30</v>
      </c>
      <c r="C14" s="23">
        <v>14690</v>
      </c>
      <c r="D14" s="24">
        <v>4.4662673679730015E-2</v>
      </c>
      <c r="E14" s="24">
        <v>-2.1736177149843769E-3</v>
      </c>
      <c r="F14" s="25">
        <v>-32</v>
      </c>
      <c r="H14" s="26">
        <v>8.151066431191414E-4</v>
      </c>
      <c r="I14" s="27">
        <v>-2.9862902131125289E-3</v>
      </c>
    </row>
    <row r="15" spans="2:9" ht="14.25" customHeight="1" x14ac:dyDescent="0.25">
      <c r="B15" s="22" t="s">
        <v>31</v>
      </c>
      <c r="C15" s="23">
        <v>62963</v>
      </c>
      <c r="D15" s="24">
        <v>0.19142926636465901</v>
      </c>
      <c r="E15" s="24">
        <v>5.7665889268713457E-3</v>
      </c>
      <c r="F15" s="25">
        <v>361</v>
      </c>
      <c r="H15" s="26">
        <v>9.0252707581227436E-3</v>
      </c>
      <c r="I15" s="27">
        <v>-3.2295344087893995E-3</v>
      </c>
    </row>
    <row r="16" spans="2:9" x14ac:dyDescent="0.25">
      <c r="B16" s="22" t="s">
        <v>32</v>
      </c>
      <c r="C16" s="23">
        <v>63862</v>
      </c>
      <c r="D16" s="24">
        <v>0.19416253686418777</v>
      </c>
      <c r="E16" s="24">
        <v>-6.4159742109134153E-4</v>
      </c>
      <c r="F16" s="25">
        <v>-41</v>
      </c>
      <c r="H16" s="26">
        <v>1.0672425394738901E-2</v>
      </c>
      <c r="I16" s="27">
        <v>-1.1194549818069211E-2</v>
      </c>
    </row>
    <row r="17" spans="2:9" x14ac:dyDescent="0.25">
      <c r="B17" s="28" t="s">
        <v>33</v>
      </c>
      <c r="C17" s="29">
        <v>54259</v>
      </c>
      <c r="D17" s="30">
        <v>0.16496610014897692</v>
      </c>
      <c r="E17" s="30">
        <v>4.8893416057042317E-3</v>
      </c>
      <c r="F17" s="31">
        <v>264</v>
      </c>
      <c r="H17" s="32">
        <v>5.556070006482082E-3</v>
      </c>
      <c r="I17" s="33">
        <v>-6.6304447923381529E-4</v>
      </c>
    </row>
    <row r="18" spans="2:9" x14ac:dyDescent="0.25">
      <c r="F18" s="34"/>
    </row>
    <row r="19" spans="2:9" ht="19.5" customHeight="1" x14ac:dyDescent="0.25">
      <c r="B19" s="244" t="s">
        <v>34</v>
      </c>
      <c r="C19" s="244"/>
      <c r="D19" s="244"/>
      <c r="E19" s="244"/>
      <c r="F19" s="244"/>
      <c r="G19" s="244"/>
      <c r="H19" s="244"/>
      <c r="I19" s="244"/>
    </row>
    <row r="21" spans="2:9" x14ac:dyDescent="0.25">
      <c r="C21" s="8"/>
      <c r="D21" s="251" t="s">
        <v>17</v>
      </c>
      <c r="E21" s="251"/>
      <c r="F21" s="251"/>
      <c r="G21" s="8"/>
      <c r="H21" s="251" t="s">
        <v>18</v>
      </c>
      <c r="I21" s="251"/>
    </row>
    <row r="22" spans="2:9" x14ac:dyDescent="0.25">
      <c r="B22" s="35"/>
      <c r="C22" s="10"/>
      <c r="D22" s="11"/>
      <c r="E22" s="11"/>
      <c r="F22" s="11"/>
      <c r="G22" s="11"/>
      <c r="H22" s="11"/>
    </row>
    <row r="23" spans="2:9" ht="14.25" customHeight="1" x14ac:dyDescent="0.25">
      <c r="B23" s="248" t="s">
        <v>35</v>
      </c>
      <c r="C23" s="249" t="s">
        <v>20</v>
      </c>
      <c r="D23" s="250" t="s">
        <v>21</v>
      </c>
      <c r="E23" s="250" t="s">
        <v>22</v>
      </c>
      <c r="F23" s="246" t="s">
        <v>23</v>
      </c>
      <c r="H23" s="245" t="s">
        <v>24</v>
      </c>
      <c r="I23" s="246" t="s">
        <v>25</v>
      </c>
    </row>
    <row r="24" spans="2:9" ht="21" customHeight="1" x14ac:dyDescent="0.25">
      <c r="B24" s="248"/>
      <c r="C24" s="249"/>
      <c r="D24" s="250"/>
      <c r="E24" s="250"/>
      <c r="F24" s="246"/>
      <c r="H24" s="245"/>
      <c r="I24" s="246"/>
    </row>
    <row r="25" spans="2:9" ht="23.25" customHeight="1" x14ac:dyDescent="0.25">
      <c r="B25" s="12" t="s">
        <v>36</v>
      </c>
      <c r="C25" s="13">
        <v>95828</v>
      </c>
      <c r="D25" s="14">
        <v>1</v>
      </c>
      <c r="E25" s="20">
        <v>-8.2278546515839913E-3</v>
      </c>
      <c r="F25" s="25">
        <v>-795</v>
      </c>
      <c r="H25" s="17">
        <v>5.6301294722788569E-3</v>
      </c>
      <c r="I25" s="18">
        <v>-1.3780398695030206E-2</v>
      </c>
    </row>
    <row r="26" spans="2:9" x14ac:dyDescent="0.25">
      <c r="B26" s="36" t="s">
        <v>37</v>
      </c>
      <c r="C26" s="23">
        <v>14680</v>
      </c>
      <c r="D26" s="24">
        <v>0.1531911341152899</v>
      </c>
      <c r="E26" s="24">
        <v>-9.3798501923206701E-3</v>
      </c>
      <c r="F26" s="25">
        <v>-139</v>
      </c>
      <c r="H26" s="26">
        <v>-3.0366421485930224E-3</v>
      </c>
      <c r="I26" s="27">
        <v>-6.362528766752403E-3</v>
      </c>
    </row>
    <row r="27" spans="2:9" x14ac:dyDescent="0.25">
      <c r="B27" s="36" t="s">
        <v>38</v>
      </c>
      <c r="C27" s="23">
        <v>25452</v>
      </c>
      <c r="D27" s="24">
        <v>0.2656008682222315</v>
      </c>
      <c r="E27" s="24">
        <v>-2.0021561681811181E-2</v>
      </c>
      <c r="F27" s="25">
        <v>-520</v>
      </c>
      <c r="H27" s="26">
        <v>-2.3101801940551363E-3</v>
      </c>
      <c r="I27" s="27">
        <v>-1.7752392713800556E-2</v>
      </c>
    </row>
    <row r="28" spans="2:9" x14ac:dyDescent="0.25">
      <c r="B28" s="36" t="s">
        <v>39</v>
      </c>
      <c r="C28" s="23">
        <v>55110</v>
      </c>
      <c r="D28" s="24">
        <v>0.57509287473389825</v>
      </c>
      <c r="E28" s="24">
        <v>-7.3132070033864113E-3</v>
      </c>
      <c r="F28" s="25">
        <v>-406</v>
      </c>
      <c r="H28" s="26">
        <v>9.0604510411412924E-3</v>
      </c>
      <c r="I28" s="27">
        <v>-1.6226637390885236E-2</v>
      </c>
    </row>
    <row r="29" spans="2:9" x14ac:dyDescent="0.25">
      <c r="B29" s="37" t="s">
        <v>40</v>
      </c>
      <c r="C29" s="29">
        <v>586</v>
      </c>
      <c r="D29" s="30">
        <v>6.1151229285803729E-3</v>
      </c>
      <c r="E29" s="30">
        <v>0.85443037974683544</v>
      </c>
      <c r="F29" s="31">
        <v>270</v>
      </c>
      <c r="H29" s="32">
        <v>0.46202531645569622</v>
      </c>
      <c r="I29" s="33">
        <v>0.26839826839826841</v>
      </c>
    </row>
    <row r="30" spans="2:9" x14ac:dyDescent="0.25">
      <c r="B30" s="8"/>
      <c r="F30" s="34"/>
    </row>
    <row r="31" spans="2:9" ht="14.25" customHeight="1" x14ac:dyDescent="0.25">
      <c r="B31" s="248" t="s">
        <v>41</v>
      </c>
      <c r="C31" s="249" t="s">
        <v>20</v>
      </c>
      <c r="D31" s="250" t="s">
        <v>21</v>
      </c>
      <c r="E31" s="250" t="s">
        <v>22</v>
      </c>
      <c r="F31" s="246" t="s">
        <v>23</v>
      </c>
      <c r="H31" s="245" t="s">
        <v>24</v>
      </c>
      <c r="I31" s="246" t="s">
        <v>25</v>
      </c>
    </row>
    <row r="32" spans="2:9" ht="22.5" customHeight="1" x14ac:dyDescent="0.25">
      <c r="B32" s="248"/>
      <c r="C32" s="249"/>
      <c r="D32" s="250"/>
      <c r="E32" s="250"/>
      <c r="F32" s="246"/>
      <c r="H32" s="245"/>
      <c r="I32" s="246"/>
    </row>
    <row r="33" spans="2:14" ht="23.25" customHeight="1" x14ac:dyDescent="0.25">
      <c r="B33" s="12" t="s">
        <v>42</v>
      </c>
      <c r="C33" s="13">
        <v>55110</v>
      </c>
      <c r="D33" s="38">
        <v>1</v>
      </c>
      <c r="E33" s="20">
        <v>-7.3132070033864113E-3</v>
      </c>
      <c r="F33" s="21">
        <v>-406</v>
      </c>
      <c r="H33" s="17">
        <v>9.0604510411412924E-3</v>
      </c>
      <c r="I33" s="18">
        <v>-1.6226637390885236E-2</v>
      </c>
    </row>
    <row r="34" spans="2:14" ht="15" customHeight="1" x14ac:dyDescent="0.25">
      <c r="B34" s="36" t="s">
        <v>43</v>
      </c>
      <c r="C34" s="23">
        <v>18436</v>
      </c>
      <c r="D34" s="24">
        <v>0.33453093812375251</v>
      </c>
      <c r="E34" s="24">
        <v>-3.5269492412349557E-2</v>
      </c>
      <c r="F34" s="25">
        <v>-674</v>
      </c>
      <c r="H34" s="26">
        <v>-2.773417059131345E-3</v>
      </c>
      <c r="I34" s="27">
        <v>-3.2586451172797397E-2</v>
      </c>
    </row>
    <row r="35" spans="2:14" x14ac:dyDescent="0.25">
      <c r="B35" s="36" t="s">
        <v>44</v>
      </c>
      <c r="C35" s="23">
        <v>7118</v>
      </c>
      <c r="D35" s="24">
        <v>0.12915986209399383</v>
      </c>
      <c r="E35" s="24">
        <v>-2.2923816060398079E-2</v>
      </c>
      <c r="F35" s="25">
        <v>-167</v>
      </c>
      <c r="H35" s="26">
        <v>1.0981468771448181E-2</v>
      </c>
      <c r="I35" s="27">
        <v>-3.3536999321113377E-2</v>
      </c>
    </row>
    <row r="36" spans="2:14" x14ac:dyDescent="0.25">
      <c r="B36" s="37" t="s">
        <v>45</v>
      </c>
      <c r="C36" s="29">
        <v>29556</v>
      </c>
      <c r="D36" s="30">
        <v>0.53630919978225366</v>
      </c>
      <c r="E36" s="30">
        <v>1.4937673843618007E-2</v>
      </c>
      <c r="F36" s="31">
        <v>435</v>
      </c>
      <c r="H36" s="32">
        <v>1.634559252772913E-2</v>
      </c>
      <c r="I36" s="33">
        <v>-1.3852755346825691E-3</v>
      </c>
    </row>
    <row r="37" spans="2:14" x14ac:dyDescent="0.25">
      <c r="B37" s="8"/>
      <c r="D37" s="39"/>
      <c r="E37" s="39"/>
      <c r="F37" s="34"/>
      <c r="I37" s="39"/>
      <c r="N37" s="39"/>
    </row>
    <row r="38" spans="2:14" ht="19.5" customHeight="1" x14ac:dyDescent="0.25">
      <c r="B38" s="244" t="s">
        <v>46</v>
      </c>
      <c r="C38" s="244"/>
      <c r="D38" s="244"/>
      <c r="E38" s="244"/>
      <c r="F38" s="244"/>
      <c r="G38" s="244"/>
      <c r="H38" s="244"/>
      <c r="I38" s="244"/>
    </row>
    <row r="40" spans="2:14" x14ac:dyDescent="0.25">
      <c r="D40" s="251" t="s">
        <v>17</v>
      </c>
      <c r="E40" s="251"/>
      <c r="F40" s="251"/>
      <c r="G40" s="8"/>
      <c r="H40" s="251" t="s">
        <v>18</v>
      </c>
      <c r="I40" s="251"/>
    </row>
    <row r="41" spans="2:14" x14ac:dyDescent="0.25">
      <c r="F41" s="34"/>
    </row>
    <row r="42" spans="2:14" ht="18.75" customHeight="1" x14ac:dyDescent="0.25">
      <c r="B42" s="248" t="s">
        <v>47</v>
      </c>
      <c r="C42" s="249" t="s">
        <v>20</v>
      </c>
      <c r="D42" s="250" t="s">
        <v>21</v>
      </c>
      <c r="E42" s="250" t="s">
        <v>22</v>
      </c>
      <c r="F42" s="246" t="s">
        <v>23</v>
      </c>
      <c r="H42" s="245" t="s">
        <v>24</v>
      </c>
      <c r="I42" s="246" t="s">
        <v>25</v>
      </c>
    </row>
    <row r="43" spans="2:14" ht="21.75" customHeight="1" x14ac:dyDescent="0.25">
      <c r="B43" s="248"/>
      <c r="C43" s="249"/>
      <c r="D43" s="250"/>
      <c r="E43" s="250"/>
      <c r="F43" s="246"/>
      <c r="H43" s="245"/>
      <c r="I43" s="246"/>
      <c r="N43" s="11"/>
    </row>
    <row r="44" spans="2:14" ht="23.25" customHeight="1" x14ac:dyDescent="0.25">
      <c r="B44" s="12" t="s">
        <v>48</v>
      </c>
      <c r="C44" s="13">
        <v>55110</v>
      </c>
      <c r="D44" s="38">
        <v>1</v>
      </c>
      <c r="E44" s="20">
        <v>-7.3132070033864113E-3</v>
      </c>
      <c r="F44" s="21">
        <v>-406</v>
      </c>
      <c r="H44" s="17">
        <v>9.0604510411412924E-3</v>
      </c>
      <c r="I44" s="18">
        <v>-1.6226637390885236E-2</v>
      </c>
    </row>
    <row r="45" spans="2:14" x14ac:dyDescent="0.25">
      <c r="B45" s="36" t="s">
        <v>49</v>
      </c>
      <c r="C45" s="23">
        <v>42190</v>
      </c>
      <c r="D45" s="24">
        <v>0.7655597895118853</v>
      </c>
      <c r="E45" s="24">
        <v>-9.3453554992016536E-3</v>
      </c>
      <c r="F45" s="25">
        <v>-398</v>
      </c>
      <c r="H45" s="26">
        <v>9.6271250117403971E-3</v>
      </c>
      <c r="I45" s="27">
        <v>-1.8791571701009348E-2</v>
      </c>
      <c r="N45" s="11"/>
    </row>
    <row r="46" spans="2:14" x14ac:dyDescent="0.25">
      <c r="B46" s="36" t="s">
        <v>50</v>
      </c>
      <c r="C46" s="23">
        <v>7598</v>
      </c>
      <c r="D46" s="24">
        <v>0.13786971511522408</v>
      </c>
      <c r="E46" s="24">
        <v>-6.2777923097044209E-3</v>
      </c>
      <c r="F46" s="25">
        <v>-48</v>
      </c>
      <c r="H46" s="26">
        <v>9.2859011247711214E-3</v>
      </c>
      <c r="I46" s="27">
        <v>-1.5420500194376054E-2</v>
      </c>
    </row>
    <row r="47" spans="2:14" x14ac:dyDescent="0.25">
      <c r="B47" s="37" t="s">
        <v>51</v>
      </c>
      <c r="C47" s="29">
        <v>5322</v>
      </c>
      <c r="D47" s="30">
        <v>9.6570495372890586E-2</v>
      </c>
      <c r="E47" s="30">
        <v>7.5728890571753124E-3</v>
      </c>
      <c r="F47" s="31">
        <v>40</v>
      </c>
      <c r="H47" s="32">
        <v>4.1650889814464215E-3</v>
      </c>
      <c r="I47" s="33">
        <v>3.3936651583710408E-3</v>
      </c>
    </row>
    <row r="48" spans="2:14" x14ac:dyDescent="0.25">
      <c r="F48" s="40"/>
    </row>
    <row r="49" spans="2:27" ht="19.5" customHeight="1" x14ac:dyDescent="0.25">
      <c r="B49" s="244" t="s">
        <v>52</v>
      </c>
      <c r="C49" s="244"/>
      <c r="D49" s="244"/>
      <c r="E49" s="244"/>
      <c r="F49" s="244"/>
      <c r="G49" s="244"/>
      <c r="H49" s="244"/>
      <c r="I49" s="244"/>
    </row>
    <row r="51" spans="2:27" x14ac:dyDescent="0.25">
      <c r="D51" s="251" t="s">
        <v>17</v>
      </c>
      <c r="E51" s="251"/>
      <c r="F51" s="251"/>
      <c r="G51" s="8"/>
      <c r="H51" s="251" t="s">
        <v>18</v>
      </c>
      <c r="I51" s="251"/>
    </row>
    <row r="52" spans="2:27" x14ac:dyDescent="0.25">
      <c r="F52" s="34"/>
    </row>
    <row r="53" spans="2:27" ht="18.75" customHeight="1" x14ac:dyDescent="0.25">
      <c r="B53" s="248" t="s">
        <v>53</v>
      </c>
      <c r="C53" s="249" t="s">
        <v>20</v>
      </c>
      <c r="D53" s="250" t="s">
        <v>21</v>
      </c>
      <c r="E53" s="250" t="s">
        <v>22</v>
      </c>
      <c r="F53" s="246" t="s">
        <v>23</v>
      </c>
      <c r="H53" s="245" t="s">
        <v>24</v>
      </c>
      <c r="I53" s="246" t="s">
        <v>25</v>
      </c>
    </row>
    <row r="54" spans="2:27" ht="21.75" customHeight="1" x14ac:dyDescent="0.25">
      <c r="B54" s="248"/>
      <c r="C54" s="249"/>
      <c r="D54" s="250"/>
      <c r="E54" s="250"/>
      <c r="F54" s="246"/>
      <c r="H54" s="245"/>
      <c r="I54" s="246"/>
      <c r="N54" s="11"/>
    </row>
    <row r="55" spans="2:27" ht="23.25" customHeight="1" x14ac:dyDescent="0.25">
      <c r="B55" s="12" t="s">
        <v>48</v>
      </c>
      <c r="C55" s="13">
        <v>55110</v>
      </c>
      <c r="D55" s="38">
        <v>1</v>
      </c>
      <c r="E55" s="20">
        <v>-7.3132070033864113E-3</v>
      </c>
      <c r="F55" s="21">
        <v>-406</v>
      </c>
      <c r="H55" s="41">
        <v>9.0604510411412924E-3</v>
      </c>
      <c r="I55" s="42">
        <v>-1.6226637390885236E-2</v>
      </c>
    </row>
    <row r="56" spans="2:27" x14ac:dyDescent="0.25">
      <c r="B56" s="36" t="s">
        <v>54</v>
      </c>
      <c r="C56" s="23">
        <v>21956</v>
      </c>
      <c r="D56" s="24">
        <v>0.39840319361277443</v>
      </c>
      <c r="E56" s="24">
        <v>-1.5514303649896871E-2</v>
      </c>
      <c r="F56" s="25">
        <v>-346</v>
      </c>
      <c r="H56" s="26">
        <v>7.5777957133889339E-3</v>
      </c>
      <c r="I56" s="27">
        <v>-2.2918428196341951E-2</v>
      </c>
      <c r="N56" s="11"/>
    </row>
    <row r="57" spans="2:27" x14ac:dyDescent="0.25">
      <c r="B57" s="36" t="s">
        <v>55</v>
      </c>
      <c r="C57" s="23">
        <v>21335</v>
      </c>
      <c r="D57" s="24">
        <v>0.38713482126655779</v>
      </c>
      <c r="E57" s="24">
        <v>2.385065745273059E-2</v>
      </c>
      <c r="F57" s="25">
        <v>497</v>
      </c>
      <c r="H57" s="26">
        <v>2.1163259429887706E-2</v>
      </c>
      <c r="I57" s="27">
        <v>2.6317026176042109E-3</v>
      </c>
    </row>
    <row r="58" spans="2:27" x14ac:dyDescent="0.25">
      <c r="B58" s="36" t="s">
        <v>56</v>
      </c>
      <c r="C58" s="23">
        <v>10226</v>
      </c>
      <c r="D58" s="24">
        <v>0.18555616040645981</v>
      </c>
      <c r="E58" s="24">
        <v>-5.270958777211672E-2</v>
      </c>
      <c r="F58" s="25">
        <v>-569</v>
      </c>
      <c r="H58" s="26">
        <v>-1.2413154238073182E-2</v>
      </c>
      <c r="I58" s="27">
        <v>-4.0802926554732201E-2</v>
      </c>
    </row>
    <row r="59" spans="2:27" x14ac:dyDescent="0.25">
      <c r="B59" s="37" t="s">
        <v>57</v>
      </c>
      <c r="C59" s="29">
        <v>1593</v>
      </c>
      <c r="D59" s="30">
        <v>2.8905824714207946E-2</v>
      </c>
      <c r="E59" s="30">
        <v>7.5901328273244783E-3</v>
      </c>
      <c r="F59" s="31">
        <v>12</v>
      </c>
      <c r="H59" s="32">
        <v>1.7077798861480076E-2</v>
      </c>
      <c r="I59" s="33">
        <v>-9.3283582089552231E-3</v>
      </c>
    </row>
    <row r="60" spans="2:27" x14ac:dyDescent="0.25">
      <c r="F60" s="40"/>
    </row>
    <row r="61" spans="2:27" x14ac:dyDescent="0.25">
      <c r="F61" s="40"/>
    </row>
    <row r="62" spans="2:27" ht="42.75" customHeight="1" x14ac:dyDescent="0.25">
      <c r="B62" s="247" t="s">
        <v>58</v>
      </c>
      <c r="C62" s="247"/>
      <c r="D62" s="247"/>
      <c r="E62" s="247"/>
      <c r="F62" s="247"/>
      <c r="G62" s="247"/>
      <c r="H62" s="247"/>
      <c r="I62" s="247"/>
      <c r="J62" s="247"/>
      <c r="K62" s="247"/>
      <c r="T62" s="237"/>
      <c r="U62" s="237"/>
      <c r="V62" s="237"/>
      <c r="W62" s="237"/>
      <c r="X62" s="237"/>
      <c r="Y62" s="237"/>
      <c r="Z62" s="237"/>
      <c r="AA62" s="237"/>
    </row>
    <row r="63" spans="2:27" hidden="1" x14ac:dyDescent="0.25">
      <c r="T63" s="237"/>
      <c r="U63" s="237"/>
      <c r="V63" s="237"/>
      <c r="W63" s="237"/>
      <c r="X63" s="237"/>
      <c r="Y63" s="237"/>
      <c r="Z63" s="237"/>
      <c r="AA63" s="237"/>
    </row>
    <row r="64" spans="2:27" ht="19.5" hidden="1" customHeight="1" x14ac:dyDescent="0.25">
      <c r="B64" s="244" t="s">
        <v>16</v>
      </c>
      <c r="C64" s="244"/>
      <c r="D64" s="244"/>
      <c r="E64" s="244"/>
      <c r="F64" s="244"/>
      <c r="G64" s="244"/>
      <c r="H64" s="244"/>
      <c r="I64" s="244"/>
      <c r="J64" s="244"/>
      <c r="K64" s="244"/>
      <c r="T64" s="237"/>
      <c r="U64" s="237"/>
      <c r="V64" s="237"/>
      <c r="W64" s="237"/>
      <c r="X64" s="237"/>
      <c r="Y64" s="237"/>
      <c r="Z64" s="237"/>
      <c r="AA64" s="237"/>
    </row>
    <row r="65" spans="2:27" hidden="1" x14ac:dyDescent="0.25">
      <c r="T65" s="237"/>
      <c r="U65" s="237"/>
      <c r="V65" s="237"/>
      <c r="W65" s="237"/>
      <c r="X65" s="237"/>
      <c r="Y65" s="237"/>
      <c r="Z65" s="237"/>
      <c r="AA65" s="237"/>
    </row>
    <row r="66" spans="2:27" ht="29.25" hidden="1" customHeight="1" x14ac:dyDescent="0.25">
      <c r="B66" s="43" t="s">
        <v>19</v>
      </c>
      <c r="C66" s="3" t="s">
        <v>59</v>
      </c>
      <c r="D66" s="2" t="s">
        <v>60</v>
      </c>
      <c r="E66" s="2" t="s">
        <v>61</v>
      </c>
      <c r="F66" s="2" t="s">
        <v>62</v>
      </c>
      <c r="G66" s="2" t="s">
        <v>63</v>
      </c>
      <c r="H66" s="3" t="s">
        <v>64</v>
      </c>
      <c r="J66" s="44" t="s">
        <v>65</v>
      </c>
      <c r="K66" s="1" t="s">
        <v>66</v>
      </c>
      <c r="T66" s="238"/>
      <c r="U66" s="239" t="s">
        <v>59</v>
      </c>
      <c r="V66" s="239" t="s">
        <v>60</v>
      </c>
      <c r="W66" s="239" t="s">
        <v>61</v>
      </c>
      <c r="X66" s="239" t="s">
        <v>62</v>
      </c>
      <c r="Y66" s="239" t="s">
        <v>63</v>
      </c>
      <c r="Z66" s="239" t="s">
        <v>64</v>
      </c>
      <c r="AA66" s="237"/>
    </row>
    <row r="67" spans="2:27" ht="23.25" hidden="1" customHeight="1" x14ac:dyDescent="0.25">
      <c r="B67" s="45" t="s">
        <v>26</v>
      </c>
      <c r="C67" s="13">
        <v>326363</v>
      </c>
      <c r="D67" s="46">
        <v>330163</v>
      </c>
      <c r="E67" s="46">
        <v>328957</v>
      </c>
      <c r="F67" s="47">
        <v>329117</v>
      </c>
      <c r="G67" s="46">
        <v>329292</v>
      </c>
      <c r="H67" s="13">
        <v>328910</v>
      </c>
      <c r="I67" s="48"/>
      <c r="J67" s="41">
        <v>7.804193490070872E-3</v>
      </c>
      <c r="K67" s="49">
        <v>2547</v>
      </c>
      <c r="T67" s="240" t="s">
        <v>26</v>
      </c>
      <c r="U67" s="241">
        <v>100</v>
      </c>
      <c r="V67" s="241">
        <v>101.16434767421552</v>
      </c>
      <c r="W67" s="241">
        <v>100.79482049129345</v>
      </c>
      <c r="X67" s="241">
        <v>100.84384565652356</v>
      </c>
      <c r="Y67" s="241">
        <v>100.89746693099401</v>
      </c>
      <c r="Z67" s="241">
        <v>100.78041934900708</v>
      </c>
      <c r="AA67" s="237"/>
    </row>
    <row r="68" spans="2:27" hidden="1" x14ac:dyDescent="0.25">
      <c r="B68" s="45" t="s">
        <v>27</v>
      </c>
      <c r="C68" s="13">
        <v>55607</v>
      </c>
      <c r="D68" s="46">
        <v>56116</v>
      </c>
      <c r="E68" s="46">
        <v>56232</v>
      </c>
      <c r="F68" s="47">
        <v>55481</v>
      </c>
      <c r="G68" s="46">
        <v>55516</v>
      </c>
      <c r="H68" s="13">
        <v>55110</v>
      </c>
      <c r="I68" s="48"/>
      <c r="J68" s="17">
        <v>-8.93772366788354E-3</v>
      </c>
      <c r="K68" s="50">
        <v>-497</v>
      </c>
      <c r="T68" s="240" t="s">
        <v>27</v>
      </c>
      <c r="U68" s="241">
        <v>100</v>
      </c>
      <c r="V68" s="241">
        <v>100.91535238369269</v>
      </c>
      <c r="W68" s="241">
        <v>101.12395921376805</v>
      </c>
      <c r="X68" s="241">
        <v>99.773409822504362</v>
      </c>
      <c r="Y68" s="241">
        <v>99.83635153847537</v>
      </c>
      <c r="Z68" s="241">
        <v>99.106227633211645</v>
      </c>
      <c r="AA68" s="237"/>
    </row>
    <row r="69" spans="2:27" hidden="1" x14ac:dyDescent="0.25">
      <c r="B69" s="51" t="s">
        <v>28</v>
      </c>
      <c r="C69" s="23">
        <v>11001</v>
      </c>
      <c r="D69" s="52">
        <v>11151</v>
      </c>
      <c r="E69" s="52">
        <v>11132</v>
      </c>
      <c r="F69" s="53">
        <v>11014</v>
      </c>
      <c r="G69" s="52">
        <v>10706</v>
      </c>
      <c r="H69" s="23">
        <v>10798</v>
      </c>
      <c r="I69" s="48"/>
      <c r="J69" s="26">
        <v>-1.8452867921098081E-2</v>
      </c>
      <c r="K69" s="54">
        <v>-203</v>
      </c>
      <c r="T69" s="237"/>
      <c r="U69" s="237"/>
      <c r="V69" s="237"/>
      <c r="W69" s="237"/>
      <c r="X69" s="237"/>
      <c r="Y69" s="237"/>
      <c r="Z69" s="237"/>
      <c r="AA69" s="237"/>
    </row>
    <row r="70" spans="2:27" hidden="1" x14ac:dyDescent="0.25">
      <c r="B70" s="51" t="s">
        <v>29</v>
      </c>
      <c r="C70" s="23">
        <v>67101</v>
      </c>
      <c r="D70" s="52">
        <v>68053</v>
      </c>
      <c r="E70" s="52">
        <v>67545</v>
      </c>
      <c r="F70" s="53">
        <v>67672</v>
      </c>
      <c r="G70" s="52">
        <v>67848</v>
      </c>
      <c r="H70" s="23">
        <v>67228</v>
      </c>
      <c r="I70" s="48"/>
      <c r="J70" s="26">
        <v>1.8926692597725817E-3</v>
      </c>
      <c r="K70" s="54">
        <v>127</v>
      </c>
      <c r="T70" s="237"/>
      <c r="U70" s="237"/>
      <c r="V70" s="237"/>
      <c r="W70" s="237"/>
      <c r="X70" s="237"/>
      <c r="Y70" s="237"/>
      <c r="Z70" s="237"/>
      <c r="AA70" s="237"/>
    </row>
    <row r="71" spans="2:27" hidden="1" x14ac:dyDescent="0.25">
      <c r="B71" s="51" t="s">
        <v>30</v>
      </c>
      <c r="C71" s="23">
        <v>15009</v>
      </c>
      <c r="D71" s="52">
        <v>15054</v>
      </c>
      <c r="E71" s="52">
        <v>14830</v>
      </c>
      <c r="F71" s="53">
        <v>14741</v>
      </c>
      <c r="G71" s="52">
        <v>14722</v>
      </c>
      <c r="H71" s="23">
        <v>14690</v>
      </c>
      <c r="I71" s="48"/>
      <c r="J71" s="26">
        <v>-2.1253914318075821E-2</v>
      </c>
      <c r="K71" s="54">
        <v>-319</v>
      </c>
      <c r="T71" s="237"/>
      <c r="U71" s="237"/>
      <c r="V71" s="237"/>
      <c r="W71" s="237"/>
      <c r="X71" s="237"/>
      <c r="Y71" s="237"/>
      <c r="Z71" s="237"/>
      <c r="AA71" s="237"/>
    </row>
    <row r="72" spans="2:27" hidden="1" x14ac:dyDescent="0.25">
      <c r="B72" s="51" t="s">
        <v>31</v>
      </c>
      <c r="C72" s="23">
        <v>61651</v>
      </c>
      <c r="D72" s="52">
        <v>62151</v>
      </c>
      <c r="E72" s="52">
        <v>62034</v>
      </c>
      <c r="F72" s="53">
        <v>62278</v>
      </c>
      <c r="G72" s="52">
        <v>62602</v>
      </c>
      <c r="H72" s="23">
        <v>62963</v>
      </c>
      <c r="I72" s="48"/>
      <c r="J72" s="26">
        <v>2.128108222088855E-2</v>
      </c>
      <c r="K72" s="54">
        <v>1312</v>
      </c>
      <c r="T72" s="237"/>
      <c r="U72" s="237"/>
      <c r="V72" s="237"/>
      <c r="W72" s="237"/>
      <c r="X72" s="237"/>
      <c r="Y72" s="237"/>
      <c r="Z72" s="237"/>
      <c r="AA72" s="237"/>
    </row>
    <row r="73" spans="2:27" hidden="1" x14ac:dyDescent="0.25">
      <c r="B73" s="51" t="s">
        <v>32</v>
      </c>
      <c r="C73" s="23">
        <v>63224</v>
      </c>
      <c r="D73" s="52">
        <v>64186</v>
      </c>
      <c r="E73" s="52">
        <v>63824</v>
      </c>
      <c r="F73" s="53">
        <v>64237</v>
      </c>
      <c r="G73" s="52">
        <v>63903</v>
      </c>
      <c r="H73" s="23">
        <v>63862</v>
      </c>
      <c r="I73" s="48"/>
      <c r="J73" s="26">
        <v>1.0091104643806149E-2</v>
      </c>
      <c r="K73" s="54">
        <v>638</v>
      </c>
      <c r="T73" s="237"/>
      <c r="U73" s="237"/>
      <c r="V73" s="237"/>
      <c r="W73" s="237"/>
      <c r="X73" s="237"/>
      <c r="Y73" s="237"/>
      <c r="Z73" s="237"/>
      <c r="AA73" s="237"/>
    </row>
    <row r="74" spans="2:27" hidden="1" x14ac:dyDescent="0.25">
      <c r="B74" s="55" t="s">
        <v>33</v>
      </c>
      <c r="C74" s="29">
        <v>52770</v>
      </c>
      <c r="D74" s="56">
        <v>53452</v>
      </c>
      <c r="E74" s="56">
        <v>53360</v>
      </c>
      <c r="F74" s="57">
        <v>53694</v>
      </c>
      <c r="G74" s="56">
        <v>53995</v>
      </c>
      <c r="H74" s="29">
        <v>54259</v>
      </c>
      <c r="I74" s="48"/>
      <c r="J74" s="32">
        <v>2.8216789842713662E-2</v>
      </c>
      <c r="K74" s="58">
        <v>1489</v>
      </c>
      <c r="T74" s="237"/>
      <c r="U74" s="237"/>
      <c r="V74" s="237"/>
      <c r="W74" s="237"/>
      <c r="X74" s="237"/>
      <c r="Y74" s="237"/>
      <c r="Z74" s="237"/>
      <c r="AA74" s="237"/>
    </row>
    <row r="75" spans="2:27" hidden="1" x14ac:dyDescent="0.25">
      <c r="F75" s="34"/>
      <c r="T75" s="237"/>
      <c r="U75" s="237"/>
      <c r="V75" s="237"/>
      <c r="W75" s="237"/>
      <c r="X75" s="237"/>
      <c r="Y75" s="237"/>
      <c r="Z75" s="237"/>
      <c r="AA75" s="237"/>
    </row>
    <row r="76" spans="2:27" x14ac:dyDescent="0.25">
      <c r="F76" s="34"/>
      <c r="T76" s="237"/>
      <c r="U76" s="237"/>
      <c r="V76" s="237"/>
      <c r="W76" s="237"/>
      <c r="X76" s="237"/>
      <c r="Y76" s="237"/>
      <c r="Z76" s="237"/>
      <c r="AA76" s="237"/>
    </row>
    <row r="77" spans="2:27" ht="19.5" customHeight="1" x14ac:dyDescent="0.25">
      <c r="B77" s="244" t="s">
        <v>34</v>
      </c>
      <c r="C77" s="244"/>
      <c r="D77" s="244"/>
      <c r="E77" s="244"/>
      <c r="F77" s="244"/>
      <c r="G77" s="244"/>
      <c r="H77" s="244"/>
      <c r="I77" s="244"/>
      <c r="J77" s="244"/>
      <c r="K77" s="244"/>
      <c r="T77" s="237"/>
      <c r="U77" s="237"/>
      <c r="V77" s="237"/>
      <c r="W77" s="237"/>
      <c r="X77" s="237"/>
      <c r="Y77" s="237"/>
      <c r="Z77" s="237"/>
      <c r="AA77" s="237"/>
    </row>
    <row r="78" spans="2:27" x14ac:dyDescent="0.25">
      <c r="T78" s="237"/>
      <c r="U78" s="237"/>
      <c r="V78" s="237"/>
      <c r="W78" s="237"/>
      <c r="X78" s="237"/>
      <c r="Y78" s="237"/>
      <c r="Z78" s="237"/>
      <c r="AA78" s="237"/>
    </row>
    <row r="79" spans="2:27" ht="29.25" customHeight="1" x14ac:dyDescent="0.25">
      <c r="B79" s="43" t="s">
        <v>35</v>
      </c>
      <c r="C79" s="3">
        <v>2020</v>
      </c>
      <c r="D79" s="2">
        <v>2021</v>
      </c>
      <c r="E79" s="2">
        <v>2022</v>
      </c>
      <c r="F79" s="2">
        <v>2023</v>
      </c>
      <c r="G79" s="2">
        <v>2024</v>
      </c>
      <c r="H79" s="3">
        <v>2025</v>
      </c>
      <c r="J79" s="44" t="s">
        <v>67</v>
      </c>
      <c r="K79" s="1" t="s">
        <v>68</v>
      </c>
      <c r="T79" s="238"/>
      <c r="U79" s="239">
        <v>2020</v>
      </c>
      <c r="V79" s="239">
        <v>2021</v>
      </c>
      <c r="W79" s="239">
        <v>2022</v>
      </c>
      <c r="X79" s="239">
        <v>2023</v>
      </c>
      <c r="Y79" s="239">
        <v>2024</v>
      </c>
      <c r="Z79" s="239">
        <v>2025</v>
      </c>
      <c r="AA79" s="237"/>
    </row>
    <row r="80" spans="2:27" ht="23.25" customHeight="1" x14ac:dyDescent="0.25">
      <c r="B80" s="45" t="s">
        <v>36</v>
      </c>
      <c r="C80" s="13">
        <v>97081</v>
      </c>
      <c r="D80" s="46">
        <v>97856</v>
      </c>
      <c r="E80" s="46">
        <v>98371</v>
      </c>
      <c r="F80" s="47">
        <v>96819</v>
      </c>
      <c r="G80" s="46">
        <v>96623</v>
      </c>
      <c r="H80" s="13">
        <v>95828</v>
      </c>
      <c r="I80" s="48"/>
      <c r="J80" s="41">
        <v>-1.2906747973341848E-2</v>
      </c>
      <c r="K80" s="49">
        <v>-1253</v>
      </c>
      <c r="T80" s="242" t="s">
        <v>37</v>
      </c>
      <c r="U80" s="241">
        <v>100</v>
      </c>
      <c r="V80" s="241">
        <v>100.02662406815762</v>
      </c>
      <c r="W80" s="241">
        <v>100.03328008519701</v>
      </c>
      <c r="X80" s="241">
        <v>99.094781682641113</v>
      </c>
      <c r="Y80" s="241">
        <v>98.635516506922258</v>
      </c>
      <c r="Z80" s="241">
        <v>97.710330138445158</v>
      </c>
      <c r="AA80" s="237"/>
    </row>
    <row r="81" spans="2:27" x14ac:dyDescent="0.25">
      <c r="B81" s="59" t="s">
        <v>37</v>
      </c>
      <c r="C81" s="23">
        <v>15024</v>
      </c>
      <c r="D81" s="52">
        <v>15028</v>
      </c>
      <c r="E81" s="52">
        <v>15029</v>
      </c>
      <c r="F81" s="53">
        <v>14888</v>
      </c>
      <c r="G81" s="52">
        <v>14819</v>
      </c>
      <c r="H81" s="23">
        <v>14680</v>
      </c>
      <c r="I81" s="48"/>
      <c r="J81" s="26">
        <v>-2.2896698615548456E-2</v>
      </c>
      <c r="K81" s="54">
        <v>-344</v>
      </c>
      <c r="T81" s="242" t="s">
        <v>38</v>
      </c>
      <c r="U81" s="241">
        <v>100</v>
      </c>
      <c r="V81" s="241">
        <v>100.78557874762808</v>
      </c>
      <c r="W81" s="241">
        <v>101.92409867172675</v>
      </c>
      <c r="X81" s="241">
        <v>99.3662239089184</v>
      </c>
      <c r="Y81" s="241">
        <v>98.565464895635671</v>
      </c>
      <c r="Z81" s="241">
        <v>96.592030360531311</v>
      </c>
      <c r="AA81" s="237"/>
    </row>
    <row r="82" spans="2:27" x14ac:dyDescent="0.25">
      <c r="B82" s="59" t="s">
        <v>38</v>
      </c>
      <c r="C82" s="23">
        <v>26350</v>
      </c>
      <c r="D82" s="52">
        <v>26557</v>
      </c>
      <c r="E82" s="52">
        <v>26857</v>
      </c>
      <c r="F82" s="53">
        <v>26183</v>
      </c>
      <c r="G82" s="52">
        <v>25972</v>
      </c>
      <c r="H82" s="23">
        <v>25452</v>
      </c>
      <c r="I82" s="48"/>
      <c r="J82" s="26">
        <v>-3.4079696394686908E-2</v>
      </c>
      <c r="K82" s="54">
        <v>-898</v>
      </c>
      <c r="T82" s="242" t="s">
        <v>45</v>
      </c>
      <c r="U82" s="241">
        <v>100</v>
      </c>
      <c r="V82" s="241">
        <v>100.91535238369269</v>
      </c>
      <c r="W82" s="241">
        <v>101.12395921376805</v>
      </c>
      <c r="X82" s="241">
        <v>99.773409822504362</v>
      </c>
      <c r="Y82" s="241">
        <v>99.83635153847537</v>
      </c>
      <c r="Z82" s="241">
        <v>99.106227633211645</v>
      </c>
      <c r="AA82" s="237"/>
    </row>
    <row r="83" spans="2:27" x14ac:dyDescent="0.25">
      <c r="B83" s="36" t="s">
        <v>39</v>
      </c>
      <c r="C83" s="23">
        <v>55607</v>
      </c>
      <c r="D83" s="52">
        <v>56116</v>
      </c>
      <c r="E83" s="52">
        <v>56232</v>
      </c>
      <c r="F83" s="53">
        <v>55481</v>
      </c>
      <c r="G83" s="52">
        <v>55516</v>
      </c>
      <c r="H83" s="23">
        <v>55110</v>
      </c>
      <c r="I83" s="48"/>
      <c r="J83" s="26">
        <v>-8.93772366788354E-3</v>
      </c>
      <c r="K83" s="54">
        <v>-497</v>
      </c>
      <c r="T83" s="237"/>
      <c r="U83" s="237"/>
      <c r="V83" s="237"/>
      <c r="W83" s="237"/>
      <c r="X83" s="237"/>
      <c r="Y83" s="237"/>
      <c r="Z83" s="237"/>
      <c r="AA83" s="237"/>
    </row>
    <row r="84" spans="2:27" x14ac:dyDescent="0.25">
      <c r="B84" s="60" t="s">
        <v>40</v>
      </c>
      <c r="C84" s="29">
        <v>100</v>
      </c>
      <c r="D84" s="56">
        <v>155</v>
      </c>
      <c r="E84" s="56">
        <v>253</v>
      </c>
      <c r="F84" s="57">
        <v>267</v>
      </c>
      <c r="G84" s="56">
        <v>316</v>
      </c>
      <c r="H84" s="29">
        <v>586</v>
      </c>
      <c r="I84" s="61"/>
      <c r="J84" s="32">
        <v>4.8600000000000003</v>
      </c>
      <c r="K84" s="58">
        <v>486</v>
      </c>
      <c r="T84" s="237"/>
      <c r="U84" s="237"/>
      <c r="V84" s="237"/>
      <c r="W84" s="237"/>
      <c r="X84" s="237"/>
      <c r="Y84" s="237"/>
      <c r="Z84" s="237"/>
      <c r="AA84" s="237"/>
    </row>
    <row r="85" spans="2:27" x14ac:dyDescent="0.25">
      <c r="B85" s="8"/>
      <c r="F85" s="34"/>
      <c r="I85" s="61"/>
      <c r="T85" s="237"/>
      <c r="U85" s="237"/>
      <c r="V85" s="237"/>
      <c r="W85" s="237"/>
      <c r="X85" s="237"/>
      <c r="Y85" s="237"/>
      <c r="Z85" s="237"/>
      <c r="AA85" s="237"/>
    </row>
    <row r="86" spans="2:27" x14ac:dyDescent="0.25">
      <c r="B86" s="8"/>
      <c r="F86" s="34"/>
      <c r="I86" s="61"/>
      <c r="T86" s="237"/>
      <c r="U86" s="237"/>
      <c r="V86" s="237"/>
      <c r="W86" s="237"/>
      <c r="X86" s="237"/>
      <c r="Y86" s="237"/>
      <c r="Z86" s="237"/>
      <c r="AA86" s="237"/>
    </row>
    <row r="87" spans="2:27" ht="29.25" customHeight="1" x14ac:dyDescent="0.25">
      <c r="B87" s="43" t="s">
        <v>41</v>
      </c>
      <c r="C87" s="3">
        <v>2020</v>
      </c>
      <c r="D87" s="2">
        <v>2021</v>
      </c>
      <c r="E87" s="2">
        <v>2022</v>
      </c>
      <c r="F87" s="2">
        <v>2023</v>
      </c>
      <c r="G87" s="2">
        <v>2024</v>
      </c>
      <c r="H87" s="3">
        <v>2025</v>
      </c>
      <c r="J87" s="44" t="s">
        <v>67</v>
      </c>
      <c r="K87" s="1" t="s">
        <v>68</v>
      </c>
      <c r="T87" s="238"/>
      <c r="U87" s="239">
        <v>2020</v>
      </c>
      <c r="V87" s="239">
        <v>2021</v>
      </c>
      <c r="W87" s="239">
        <v>2022</v>
      </c>
      <c r="X87" s="239">
        <v>2023</v>
      </c>
      <c r="Y87" s="239">
        <v>2024</v>
      </c>
      <c r="Z87" s="239">
        <v>2025</v>
      </c>
      <c r="AA87" s="237"/>
    </row>
    <row r="88" spans="2:27" ht="23.25" customHeight="1" x14ac:dyDescent="0.25">
      <c r="B88" s="45" t="s">
        <v>42</v>
      </c>
      <c r="C88" s="13">
        <v>55607</v>
      </c>
      <c r="D88" s="46">
        <v>56116</v>
      </c>
      <c r="E88" s="46">
        <v>56232</v>
      </c>
      <c r="F88" s="47">
        <v>55481</v>
      </c>
      <c r="G88" s="46">
        <v>55516</v>
      </c>
      <c r="H88" s="13">
        <v>55110</v>
      </c>
      <c r="I88" s="62"/>
      <c r="J88" s="41">
        <v>-8.93772366788354E-3</v>
      </c>
      <c r="K88" s="49">
        <v>-497</v>
      </c>
      <c r="L88" s="61"/>
      <c r="T88" s="242" t="s">
        <v>43</v>
      </c>
      <c r="U88" s="241">
        <v>100</v>
      </c>
      <c r="V88" s="241">
        <v>99.951112197506717</v>
      </c>
      <c r="W88" s="241">
        <v>98.900024443901245</v>
      </c>
      <c r="X88" s="241">
        <v>95.414324126130538</v>
      </c>
      <c r="Y88" s="241">
        <v>93.424590564654125</v>
      </c>
      <c r="Z88" s="241">
        <v>90.129552676607176</v>
      </c>
      <c r="AA88" s="237"/>
    </row>
    <row r="89" spans="2:27" x14ac:dyDescent="0.25">
      <c r="B89" s="59" t="s">
        <v>43</v>
      </c>
      <c r="C89" s="23">
        <v>20455</v>
      </c>
      <c r="D89" s="52">
        <v>20445</v>
      </c>
      <c r="E89" s="52">
        <v>20230</v>
      </c>
      <c r="F89" s="53">
        <v>19517</v>
      </c>
      <c r="G89" s="52">
        <v>19110</v>
      </c>
      <c r="H89" s="23">
        <v>18436</v>
      </c>
      <c r="I89" s="62"/>
      <c r="J89" s="26">
        <v>-9.8704473233928142E-2</v>
      </c>
      <c r="K89" s="54">
        <v>-2019</v>
      </c>
      <c r="L89" s="61"/>
      <c r="T89" s="242" t="s">
        <v>44</v>
      </c>
      <c r="U89" s="241">
        <v>100</v>
      </c>
      <c r="V89" s="241">
        <v>101.05920695274307</v>
      </c>
      <c r="W89" s="241">
        <v>100.51602390005432</v>
      </c>
      <c r="X89" s="241">
        <v>98.45192829983705</v>
      </c>
      <c r="Y89" s="241">
        <v>98.927213470939705</v>
      </c>
      <c r="Z89" s="241">
        <v>96.659424225964159</v>
      </c>
      <c r="AA89" s="237"/>
    </row>
    <row r="90" spans="2:27" x14ac:dyDescent="0.25">
      <c r="B90" s="59" t="s">
        <v>44</v>
      </c>
      <c r="C90" s="23">
        <v>7364</v>
      </c>
      <c r="D90" s="52">
        <v>7442</v>
      </c>
      <c r="E90" s="52">
        <v>7402</v>
      </c>
      <c r="F90" s="53">
        <v>7250</v>
      </c>
      <c r="G90" s="52">
        <v>7285</v>
      </c>
      <c r="H90" s="23">
        <v>7118</v>
      </c>
      <c r="I90" s="62"/>
      <c r="J90" s="26">
        <v>-3.3405757740358498E-2</v>
      </c>
      <c r="K90" s="54">
        <v>-246</v>
      </c>
      <c r="L90" s="61"/>
      <c r="T90" s="242" t="s">
        <v>45</v>
      </c>
      <c r="U90" s="241">
        <v>100</v>
      </c>
      <c r="V90" s="241">
        <v>101.58701597812005</v>
      </c>
      <c r="W90" s="241">
        <v>102.9221246581258</v>
      </c>
      <c r="X90" s="241">
        <v>103.33237368648338</v>
      </c>
      <c r="Y90" s="241">
        <v>104.79703469123362</v>
      </c>
      <c r="Z90" s="241">
        <v>106.3624586152296</v>
      </c>
      <c r="AA90" s="237"/>
    </row>
    <row r="91" spans="2:27" x14ac:dyDescent="0.25">
      <c r="B91" s="60" t="s">
        <v>45</v>
      </c>
      <c r="C91" s="29">
        <v>27788</v>
      </c>
      <c r="D91" s="56">
        <v>28229</v>
      </c>
      <c r="E91" s="56">
        <v>28600</v>
      </c>
      <c r="F91" s="57">
        <v>28714</v>
      </c>
      <c r="G91" s="56">
        <v>29121</v>
      </c>
      <c r="H91" s="29">
        <v>29556</v>
      </c>
      <c r="I91" s="62"/>
      <c r="J91" s="32">
        <v>6.362458615229595E-2</v>
      </c>
      <c r="K91" s="58">
        <v>1768</v>
      </c>
      <c r="L91" s="61"/>
      <c r="T91" s="237"/>
      <c r="U91" s="237"/>
      <c r="V91" s="237"/>
      <c r="W91" s="237"/>
      <c r="X91" s="237"/>
      <c r="Y91" s="237"/>
      <c r="Z91" s="237"/>
      <c r="AA91" s="237"/>
    </row>
    <row r="92" spans="2:27" x14ac:dyDescent="0.25">
      <c r="B92" s="8"/>
      <c r="D92" s="39"/>
      <c r="E92" s="39"/>
      <c r="F92" s="34"/>
      <c r="I92" s="61"/>
      <c r="T92" s="237"/>
      <c r="U92" s="237"/>
      <c r="V92" s="237"/>
      <c r="W92" s="237"/>
      <c r="X92" s="237"/>
      <c r="Y92" s="237"/>
      <c r="Z92" s="237"/>
      <c r="AA92" s="237"/>
    </row>
    <row r="93" spans="2:27" x14ac:dyDescent="0.25">
      <c r="B93" s="8"/>
      <c r="D93" s="39"/>
      <c r="E93" s="39"/>
      <c r="F93" s="34"/>
      <c r="I93" s="39"/>
      <c r="T93" s="237"/>
      <c r="U93" s="237"/>
      <c r="V93" s="237"/>
      <c r="W93" s="237"/>
      <c r="X93" s="237"/>
      <c r="Y93" s="237"/>
      <c r="Z93" s="237"/>
      <c r="AA93" s="237"/>
    </row>
    <row r="94" spans="2:27" ht="19.5" customHeight="1" x14ac:dyDescent="0.25">
      <c r="B94" s="244" t="s">
        <v>46</v>
      </c>
      <c r="C94" s="244"/>
      <c r="D94" s="244"/>
      <c r="E94" s="244"/>
      <c r="F94" s="244"/>
      <c r="G94" s="244"/>
      <c r="H94" s="244"/>
      <c r="I94" s="244"/>
      <c r="J94" s="244"/>
      <c r="K94" s="244"/>
      <c r="T94" s="237"/>
      <c r="U94" s="237"/>
      <c r="V94" s="237"/>
      <c r="W94" s="237"/>
      <c r="X94" s="237"/>
      <c r="Y94" s="237"/>
      <c r="Z94" s="237"/>
      <c r="AA94" s="237"/>
    </row>
    <row r="95" spans="2:27" x14ac:dyDescent="0.25">
      <c r="T95" s="237"/>
      <c r="U95" s="237"/>
      <c r="V95" s="237"/>
      <c r="W95" s="237"/>
      <c r="X95" s="237"/>
      <c r="Y95" s="237"/>
      <c r="Z95" s="237"/>
      <c r="AA95" s="237"/>
    </row>
    <row r="96" spans="2:27" x14ac:dyDescent="0.25">
      <c r="T96" s="237"/>
      <c r="U96" s="237"/>
      <c r="V96" s="237"/>
      <c r="W96" s="237"/>
      <c r="X96" s="237"/>
      <c r="Y96" s="237"/>
      <c r="Z96" s="237"/>
      <c r="AA96" s="237"/>
    </row>
    <row r="97" spans="2:27" ht="29.25" customHeight="1" x14ac:dyDescent="0.25">
      <c r="B97" s="43" t="s">
        <v>47</v>
      </c>
      <c r="C97" s="3">
        <v>2020</v>
      </c>
      <c r="D97" s="2">
        <v>2021</v>
      </c>
      <c r="E97" s="2">
        <v>2022</v>
      </c>
      <c r="F97" s="2">
        <v>2023</v>
      </c>
      <c r="G97" s="2">
        <v>2024</v>
      </c>
      <c r="H97" s="3">
        <v>2025</v>
      </c>
      <c r="J97" s="44" t="s">
        <v>67</v>
      </c>
      <c r="K97" s="1" t="s">
        <v>68</v>
      </c>
      <c r="T97" s="238"/>
      <c r="U97" s="239">
        <v>2020</v>
      </c>
      <c r="V97" s="239">
        <v>2021</v>
      </c>
      <c r="W97" s="239">
        <v>2022</v>
      </c>
      <c r="X97" s="239">
        <v>2023</v>
      </c>
      <c r="Y97" s="239">
        <v>2024</v>
      </c>
      <c r="Z97" s="239">
        <v>2025</v>
      </c>
      <c r="AA97" s="237"/>
    </row>
    <row r="98" spans="2:27" ht="23.25" customHeight="1" x14ac:dyDescent="0.25">
      <c r="B98" s="45" t="s">
        <v>48</v>
      </c>
      <c r="C98" s="13">
        <v>55607</v>
      </c>
      <c r="D98" s="46">
        <v>56116</v>
      </c>
      <c r="E98" s="46">
        <v>56232</v>
      </c>
      <c r="F98" s="47">
        <v>55481</v>
      </c>
      <c r="G98" s="46">
        <v>55516</v>
      </c>
      <c r="H98" s="13">
        <v>55110</v>
      </c>
      <c r="I98" s="48"/>
      <c r="J98" s="41">
        <v>-8.93772366788354E-3</v>
      </c>
      <c r="K98" s="49">
        <v>-497</v>
      </c>
      <c r="T98" s="242" t="s">
        <v>49</v>
      </c>
      <c r="U98" s="241">
        <v>100</v>
      </c>
      <c r="V98" s="241">
        <v>100.76102796604289</v>
      </c>
      <c r="W98" s="241">
        <v>100.8350489232264</v>
      </c>
      <c r="X98" s="241">
        <v>98.808725220328014</v>
      </c>
      <c r="Y98" s="241">
        <v>98.512641391593988</v>
      </c>
      <c r="Z98" s="241">
        <v>97.592005736624174</v>
      </c>
      <c r="AA98" s="237"/>
    </row>
    <row r="99" spans="2:27" x14ac:dyDescent="0.25">
      <c r="B99" s="59" t="s">
        <v>49</v>
      </c>
      <c r="C99" s="23">
        <v>43231</v>
      </c>
      <c r="D99" s="52">
        <v>43560</v>
      </c>
      <c r="E99" s="52">
        <v>43592</v>
      </c>
      <c r="F99" s="53">
        <v>42716</v>
      </c>
      <c r="G99" s="52">
        <v>42588</v>
      </c>
      <c r="H99" s="23">
        <v>42190</v>
      </c>
      <c r="J99" s="26">
        <v>-2.4079942633758181E-2</v>
      </c>
      <c r="K99" s="54">
        <v>-1041</v>
      </c>
      <c r="T99" s="242" t="s">
        <v>50</v>
      </c>
      <c r="U99" s="241">
        <v>100</v>
      </c>
      <c r="V99" s="241">
        <v>101.50549301505494</v>
      </c>
      <c r="W99" s="241">
        <v>102.44134002441341</v>
      </c>
      <c r="X99" s="241">
        <v>102.78041502780415</v>
      </c>
      <c r="Y99" s="241">
        <v>103.70269903702697</v>
      </c>
      <c r="Z99" s="241">
        <v>103.05167503051675</v>
      </c>
      <c r="AA99" s="237"/>
    </row>
    <row r="100" spans="2:27" x14ac:dyDescent="0.25">
      <c r="B100" s="59" t="s">
        <v>50</v>
      </c>
      <c r="C100" s="23">
        <v>7373</v>
      </c>
      <c r="D100" s="52">
        <v>7484</v>
      </c>
      <c r="E100" s="52">
        <v>7553</v>
      </c>
      <c r="F100" s="53">
        <v>7578</v>
      </c>
      <c r="G100" s="52">
        <v>7646</v>
      </c>
      <c r="H100" s="23">
        <v>7598</v>
      </c>
      <c r="J100" s="26">
        <v>3.0516750305167505E-2</v>
      </c>
      <c r="K100" s="54">
        <v>225</v>
      </c>
      <c r="T100" s="242" t="s">
        <v>51</v>
      </c>
      <c r="U100" s="241">
        <v>100</v>
      </c>
      <c r="V100" s="241">
        <v>101.37917249650211</v>
      </c>
      <c r="W100" s="241">
        <v>101.67899260443734</v>
      </c>
      <c r="X100" s="241">
        <v>103.67779332400559</v>
      </c>
      <c r="Y100" s="241">
        <v>105.57665400759544</v>
      </c>
      <c r="Z100" s="241">
        <v>106.37617429542274</v>
      </c>
      <c r="AA100" s="237"/>
    </row>
    <row r="101" spans="2:27" x14ac:dyDescent="0.25">
      <c r="B101" s="60" t="s">
        <v>51</v>
      </c>
      <c r="C101" s="29">
        <v>5003</v>
      </c>
      <c r="D101" s="56">
        <v>5072</v>
      </c>
      <c r="E101" s="56">
        <v>5087</v>
      </c>
      <c r="F101" s="57">
        <v>5187</v>
      </c>
      <c r="G101" s="56">
        <v>5282</v>
      </c>
      <c r="H101" s="29">
        <v>5322</v>
      </c>
      <c r="J101" s="32">
        <v>6.3761742954227457E-2</v>
      </c>
      <c r="K101" s="58">
        <v>319</v>
      </c>
      <c r="T101" s="237"/>
      <c r="U101" s="237"/>
      <c r="V101" s="237"/>
      <c r="W101" s="237"/>
      <c r="X101" s="237"/>
      <c r="Y101" s="237"/>
      <c r="Z101" s="237"/>
      <c r="AA101" s="237"/>
    </row>
    <row r="102" spans="2:27" x14ac:dyDescent="0.25">
      <c r="T102" s="237"/>
      <c r="U102" s="237"/>
      <c r="V102" s="237"/>
      <c r="W102" s="237"/>
      <c r="X102" s="237"/>
      <c r="Y102" s="237"/>
      <c r="Z102" s="237"/>
      <c r="AA102" s="237"/>
    </row>
    <row r="103" spans="2:27" x14ac:dyDescent="0.25">
      <c r="T103" s="237"/>
      <c r="U103" s="237"/>
      <c r="V103" s="237"/>
      <c r="W103" s="237"/>
      <c r="X103" s="237"/>
      <c r="Y103" s="237"/>
      <c r="Z103" s="237"/>
      <c r="AA103" s="237"/>
    </row>
    <row r="104" spans="2:27" ht="19.5" customHeight="1" x14ac:dyDescent="0.25">
      <c r="B104" s="244" t="s">
        <v>52</v>
      </c>
      <c r="C104" s="244"/>
      <c r="D104" s="244"/>
      <c r="E104" s="244"/>
      <c r="F104" s="244"/>
      <c r="G104" s="244"/>
      <c r="H104" s="244"/>
      <c r="I104" s="244"/>
      <c r="J104" s="244"/>
      <c r="K104" s="244"/>
      <c r="T104" s="237"/>
      <c r="U104" s="237"/>
      <c r="V104" s="237"/>
      <c r="W104" s="237"/>
      <c r="X104" s="237"/>
      <c r="Y104" s="237"/>
      <c r="Z104" s="237"/>
      <c r="AA104" s="237"/>
    </row>
    <row r="105" spans="2:27" x14ac:dyDescent="0.25">
      <c r="T105" s="237"/>
      <c r="U105" s="237"/>
      <c r="V105" s="237"/>
      <c r="W105" s="237"/>
      <c r="X105" s="237"/>
      <c r="Y105" s="237"/>
      <c r="Z105" s="237"/>
      <c r="AA105" s="237"/>
    </row>
    <row r="106" spans="2:27" x14ac:dyDescent="0.25">
      <c r="T106" s="237"/>
      <c r="U106" s="237"/>
      <c r="V106" s="237"/>
      <c r="W106" s="237"/>
      <c r="X106" s="237"/>
      <c r="Y106" s="237"/>
      <c r="Z106" s="237"/>
      <c r="AA106" s="237"/>
    </row>
    <row r="107" spans="2:27" ht="29.25" customHeight="1" x14ac:dyDescent="0.25">
      <c r="B107" s="43" t="s">
        <v>53</v>
      </c>
      <c r="C107" s="3">
        <v>2020</v>
      </c>
      <c r="D107" s="2">
        <v>2021</v>
      </c>
      <c r="E107" s="2">
        <v>2022</v>
      </c>
      <c r="F107" s="2">
        <v>2023</v>
      </c>
      <c r="G107" s="2">
        <v>2024</v>
      </c>
      <c r="H107" s="3">
        <v>2025</v>
      </c>
      <c r="J107" s="44" t="s">
        <v>67</v>
      </c>
      <c r="K107" s="1" t="s">
        <v>68</v>
      </c>
      <c r="T107" s="238"/>
      <c r="U107" s="239">
        <v>2020</v>
      </c>
      <c r="V107" s="239">
        <v>2021</v>
      </c>
      <c r="W107" s="239">
        <v>2022</v>
      </c>
      <c r="X107" s="239">
        <v>2023</v>
      </c>
      <c r="Y107" s="239">
        <v>2024</v>
      </c>
      <c r="Z107" s="239">
        <v>2025</v>
      </c>
      <c r="AA107" s="237"/>
    </row>
    <row r="108" spans="2:27" ht="23.25" customHeight="1" x14ac:dyDescent="0.25">
      <c r="B108" s="45" t="s">
        <v>48</v>
      </c>
      <c r="C108" s="13">
        <v>55607</v>
      </c>
      <c r="D108" s="46">
        <v>56116</v>
      </c>
      <c r="E108" s="46">
        <v>56232</v>
      </c>
      <c r="F108" s="47">
        <v>55481</v>
      </c>
      <c r="G108" s="46">
        <v>55516</v>
      </c>
      <c r="H108" s="13">
        <v>55110</v>
      </c>
      <c r="I108" s="48"/>
      <c r="J108" s="41">
        <v>-8.93772366788354E-3</v>
      </c>
      <c r="K108" s="49">
        <v>-497</v>
      </c>
      <c r="T108" s="242" t="s">
        <v>54</v>
      </c>
      <c r="U108" s="241">
        <v>100</v>
      </c>
      <c r="V108" s="241">
        <v>100.85366905234112</v>
      </c>
      <c r="W108" s="241">
        <v>100.60791584030353</v>
      </c>
      <c r="X108" s="241">
        <v>97.56402517892559</v>
      </c>
      <c r="Y108" s="241">
        <v>96.154177804604629</v>
      </c>
      <c r="Z108" s="241">
        <v>94.662412692937821</v>
      </c>
      <c r="AA108" s="237"/>
    </row>
    <row r="109" spans="2:27" x14ac:dyDescent="0.25">
      <c r="B109" s="36" t="s">
        <v>54</v>
      </c>
      <c r="C109" s="23">
        <v>23194</v>
      </c>
      <c r="D109" s="52">
        <v>23392</v>
      </c>
      <c r="E109" s="52">
        <v>23335</v>
      </c>
      <c r="F109" s="53">
        <v>22629</v>
      </c>
      <c r="G109" s="52">
        <v>22302</v>
      </c>
      <c r="H109" s="23">
        <v>21956</v>
      </c>
      <c r="I109" s="62"/>
      <c r="J109" s="26">
        <v>-5.3375873070621714E-2</v>
      </c>
      <c r="K109" s="54">
        <v>-1238</v>
      </c>
      <c r="T109" s="242" t="s">
        <v>55</v>
      </c>
      <c r="U109" s="241">
        <v>100</v>
      </c>
      <c r="V109" s="241">
        <v>102.47224754652223</v>
      </c>
      <c r="W109" s="241">
        <v>106.00096530272967</v>
      </c>
      <c r="X109" s="241">
        <v>107.9154823832252</v>
      </c>
      <c r="Y109" s="241">
        <v>111.74987933715879</v>
      </c>
      <c r="Z109" s="241">
        <v>114.41518742961334</v>
      </c>
      <c r="AA109" s="237"/>
    </row>
    <row r="110" spans="2:27" x14ac:dyDescent="0.25">
      <c r="B110" s="36" t="s">
        <v>55</v>
      </c>
      <c r="C110" s="23">
        <v>18647</v>
      </c>
      <c r="D110" s="52">
        <v>19108</v>
      </c>
      <c r="E110" s="52">
        <v>19766</v>
      </c>
      <c r="F110" s="53">
        <v>20123</v>
      </c>
      <c r="G110" s="52">
        <v>20838</v>
      </c>
      <c r="H110" s="23">
        <v>21335</v>
      </c>
      <c r="I110" s="62"/>
      <c r="J110" s="26">
        <v>0.14415187429613344</v>
      </c>
      <c r="K110" s="54">
        <v>2688</v>
      </c>
      <c r="T110" s="242" t="s">
        <v>56</v>
      </c>
      <c r="U110" s="241">
        <v>100</v>
      </c>
      <c r="V110" s="241">
        <v>98.877049180327873</v>
      </c>
      <c r="W110" s="241">
        <v>94.795081967213108</v>
      </c>
      <c r="X110" s="241">
        <v>91.352459016393439</v>
      </c>
      <c r="Y110" s="241">
        <v>88.483606557377044</v>
      </c>
      <c r="Z110" s="241">
        <v>83.819672131147541</v>
      </c>
      <c r="AA110" s="237"/>
    </row>
    <row r="111" spans="2:27" x14ac:dyDescent="0.25">
      <c r="B111" s="36" t="s">
        <v>56</v>
      </c>
      <c r="C111" s="23">
        <v>12200</v>
      </c>
      <c r="D111" s="52">
        <v>12063</v>
      </c>
      <c r="E111" s="52">
        <v>11565</v>
      </c>
      <c r="F111" s="53">
        <v>11145</v>
      </c>
      <c r="G111" s="52">
        <v>10795</v>
      </c>
      <c r="H111" s="23">
        <v>10226</v>
      </c>
      <c r="I111" s="62"/>
      <c r="J111" s="26">
        <v>-0.16180327868852459</v>
      </c>
      <c r="K111" s="54">
        <v>-1974</v>
      </c>
      <c r="T111" s="237"/>
      <c r="U111" s="237"/>
      <c r="V111" s="237"/>
      <c r="W111" s="237"/>
      <c r="X111" s="237"/>
      <c r="Y111" s="237"/>
      <c r="Z111" s="237"/>
      <c r="AA111" s="237"/>
    </row>
    <row r="112" spans="2:27" x14ac:dyDescent="0.25">
      <c r="B112" s="37" t="s">
        <v>57</v>
      </c>
      <c r="C112" s="29">
        <v>1566</v>
      </c>
      <c r="D112" s="56">
        <v>1553</v>
      </c>
      <c r="E112" s="56">
        <v>1566</v>
      </c>
      <c r="F112" s="57">
        <v>1584</v>
      </c>
      <c r="G112" s="56">
        <v>1581</v>
      </c>
      <c r="H112" s="29">
        <v>1593</v>
      </c>
      <c r="I112" s="62"/>
      <c r="J112" s="32">
        <v>1.7241379310344827E-2</v>
      </c>
      <c r="K112" s="58">
        <v>27</v>
      </c>
      <c r="T112" s="237"/>
      <c r="U112" s="237"/>
      <c r="V112" s="237"/>
      <c r="W112" s="237"/>
      <c r="X112" s="237"/>
      <c r="Y112" s="237"/>
      <c r="Z112" s="237"/>
      <c r="AA112" s="237"/>
    </row>
    <row r="113" spans="4:27" x14ac:dyDescent="0.25">
      <c r="D113" s="62"/>
      <c r="E113" s="62"/>
      <c r="F113" s="62"/>
      <c r="G113" s="62"/>
      <c r="H113" s="62"/>
      <c r="I113" s="61"/>
      <c r="T113" s="237"/>
      <c r="U113" s="237"/>
      <c r="V113" s="237"/>
      <c r="W113" s="237"/>
      <c r="X113" s="237"/>
      <c r="Y113" s="237"/>
      <c r="Z113" s="237"/>
      <c r="AA113" s="237"/>
    </row>
    <row r="114" spans="4:27" x14ac:dyDescent="0.25">
      <c r="T114" s="237"/>
      <c r="U114" s="237"/>
      <c r="V114" s="237"/>
      <c r="W114" s="237"/>
      <c r="X114" s="237"/>
      <c r="Y114" s="237"/>
      <c r="Z114" s="237"/>
      <c r="AA114" s="237"/>
    </row>
    <row r="115" spans="4:27" x14ac:dyDescent="0.25">
      <c r="I115" s="61"/>
      <c r="T115" s="237"/>
      <c r="U115" s="237"/>
      <c r="V115" s="237"/>
      <c r="W115" s="237"/>
      <c r="X115" s="237"/>
      <c r="Y115" s="237"/>
      <c r="Z115" s="237"/>
      <c r="AA115" s="237"/>
    </row>
    <row r="116" spans="4:27" x14ac:dyDescent="0.25">
      <c r="H116" s="61"/>
      <c r="I116" s="61"/>
      <c r="T116" s="237"/>
      <c r="U116" s="237"/>
      <c r="V116" s="237"/>
      <c r="W116" s="237"/>
      <c r="X116" s="237"/>
      <c r="Y116" s="237"/>
      <c r="Z116" s="237"/>
      <c r="AA116" s="237"/>
    </row>
    <row r="117" spans="4:27" x14ac:dyDescent="0.25">
      <c r="T117" s="237"/>
      <c r="U117" s="237"/>
      <c r="V117" s="237"/>
      <c r="W117" s="237"/>
      <c r="X117" s="237"/>
      <c r="Y117" s="237"/>
      <c r="Z117" s="237"/>
      <c r="AA117" s="237"/>
    </row>
    <row r="118" spans="4:27" x14ac:dyDescent="0.25">
      <c r="T118" s="237"/>
      <c r="U118" s="237"/>
      <c r="V118" s="237"/>
      <c r="W118" s="237"/>
      <c r="X118" s="237"/>
      <c r="Y118" s="237"/>
      <c r="Z118" s="237"/>
      <c r="AA118" s="237"/>
    </row>
  </sheetData>
  <sheetProtection algorithmName="SHA-512" hashValue="HJQ7JpqdjlsOEyuXLqu/3cYxjyTKlD/R35MejawxPGNSK5t4NGKlZp96mHVUbk9dPupPGRVBaHLbrfW++OmN8Q==" saltValue="/SzpT10djEQpKK46kfW+HQ==" spinCount="100000" sheet="1" objects="1" scenarios="1"/>
  <mergeCells count="53">
    <mergeCell ref="B2:I2"/>
    <mergeCell ref="B4:I4"/>
    <mergeCell ref="D6:F6"/>
    <mergeCell ref="H6:I6"/>
    <mergeCell ref="B8:B9"/>
    <mergeCell ref="C8:C9"/>
    <mergeCell ref="D8:D9"/>
    <mergeCell ref="E8:E9"/>
    <mergeCell ref="F8:F9"/>
    <mergeCell ref="H8:H9"/>
    <mergeCell ref="I8:I9"/>
    <mergeCell ref="B19:I19"/>
    <mergeCell ref="D21:F21"/>
    <mergeCell ref="H21:I21"/>
    <mergeCell ref="B23:B24"/>
    <mergeCell ref="C23:C24"/>
    <mergeCell ref="D23:D24"/>
    <mergeCell ref="E23:E24"/>
    <mergeCell ref="F23:F24"/>
    <mergeCell ref="H23:H24"/>
    <mergeCell ref="I23:I24"/>
    <mergeCell ref="H31:H32"/>
    <mergeCell ref="I31:I32"/>
    <mergeCell ref="B38:I38"/>
    <mergeCell ref="D40:F40"/>
    <mergeCell ref="H40:I40"/>
    <mergeCell ref="B31:B32"/>
    <mergeCell ref="C31:C32"/>
    <mergeCell ref="D31:D32"/>
    <mergeCell ref="E31:E32"/>
    <mergeCell ref="F31:F32"/>
    <mergeCell ref="H42:H43"/>
    <mergeCell ref="I42:I43"/>
    <mergeCell ref="B49:I49"/>
    <mergeCell ref="D51:F51"/>
    <mergeCell ref="H51:I51"/>
    <mergeCell ref="B42:B43"/>
    <mergeCell ref="C42:C43"/>
    <mergeCell ref="D42:D43"/>
    <mergeCell ref="E42:E43"/>
    <mergeCell ref="F42:F43"/>
    <mergeCell ref="B94:K94"/>
    <mergeCell ref="B104:K104"/>
    <mergeCell ref="H53:H54"/>
    <mergeCell ref="I53:I54"/>
    <mergeCell ref="B62:K62"/>
    <mergeCell ref="B64:K64"/>
    <mergeCell ref="B77:K77"/>
    <mergeCell ref="B53:B54"/>
    <mergeCell ref="C53:C54"/>
    <mergeCell ref="D53:D54"/>
    <mergeCell ref="E53:E54"/>
    <mergeCell ref="F53:F54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</sheetPr>
  <dimension ref="A2:AMJ52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29.85546875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2" width="8.85546875" style="4"/>
    <col min="13" max="14" width="8.85546875" style="5"/>
    <col min="15" max="15" width="16.140625" style="5" customWidth="1"/>
    <col min="16" max="16" width="17.28515625" style="5" customWidth="1"/>
    <col min="17" max="17" width="17.7109375" style="5" customWidth="1"/>
    <col min="18" max="18" width="17.5703125" style="5" customWidth="1"/>
    <col min="19" max="29" width="8.85546875" style="7"/>
    <col min="30" max="30" width="8.85546875" style="5"/>
    <col min="31" max="1024" width="8.85546875" style="4"/>
  </cols>
  <sheetData>
    <row r="2" spans="2:27" ht="42.75" customHeight="1" x14ac:dyDescent="0.25">
      <c r="B2" s="252" t="s">
        <v>224</v>
      </c>
      <c r="C2" s="252"/>
      <c r="D2" s="252"/>
      <c r="E2" s="252"/>
      <c r="F2" s="252"/>
      <c r="G2" s="252"/>
      <c r="H2" s="252"/>
      <c r="I2" s="252"/>
    </row>
    <row r="4" spans="2:27" ht="19.5" customHeight="1" x14ac:dyDescent="0.25">
      <c r="B4" s="244" t="s">
        <v>69</v>
      </c>
      <c r="C4" s="244"/>
      <c r="D4" s="244"/>
      <c r="E4" s="244"/>
      <c r="F4" s="244"/>
      <c r="G4" s="244"/>
      <c r="H4" s="244"/>
      <c r="I4" s="244"/>
    </row>
    <row r="5" spans="2:27" ht="15.75" customHeight="1" x14ac:dyDescent="0.25"/>
    <row r="6" spans="2:27" ht="15.75" customHeight="1" x14ac:dyDescent="0.25">
      <c r="C6" s="63"/>
      <c r="D6" s="251" t="s">
        <v>17</v>
      </c>
      <c r="E6" s="251"/>
      <c r="F6" s="251"/>
      <c r="G6" s="8"/>
      <c r="H6" s="251" t="s">
        <v>18</v>
      </c>
      <c r="I6" s="251"/>
    </row>
    <row r="7" spans="2:27" x14ac:dyDescent="0.25">
      <c r="B7" s="64"/>
      <c r="C7" s="65"/>
      <c r="D7" s="66"/>
      <c r="E7" s="66"/>
      <c r="F7" s="66"/>
      <c r="G7" s="66"/>
      <c r="H7" s="66"/>
    </row>
    <row r="8" spans="2:27" ht="14.25" customHeight="1" x14ac:dyDescent="0.25">
      <c r="B8" s="254" t="s">
        <v>70</v>
      </c>
      <c r="C8" s="249" t="s">
        <v>20</v>
      </c>
      <c r="D8" s="250" t="s">
        <v>21</v>
      </c>
      <c r="E8" s="250" t="s">
        <v>22</v>
      </c>
      <c r="F8" s="253" t="s">
        <v>23</v>
      </c>
      <c r="G8" s="5"/>
      <c r="H8" s="245" t="s">
        <v>24</v>
      </c>
      <c r="I8" s="246" t="s">
        <v>25</v>
      </c>
    </row>
    <row r="9" spans="2:27" ht="20.25" customHeight="1" x14ac:dyDescent="0.25">
      <c r="B9" s="254"/>
      <c r="C9" s="249"/>
      <c r="D9" s="250"/>
      <c r="E9" s="250"/>
      <c r="F9" s="253"/>
      <c r="G9" s="5"/>
      <c r="H9" s="245"/>
      <c r="I9" s="246"/>
    </row>
    <row r="10" spans="2:27" ht="23.25" customHeight="1" x14ac:dyDescent="0.25">
      <c r="B10" s="67" t="s">
        <v>71</v>
      </c>
      <c r="C10" s="68">
        <v>68359</v>
      </c>
      <c r="D10" s="69">
        <v>1</v>
      </c>
      <c r="E10" s="70">
        <v>-1.1338819547893496E-2</v>
      </c>
      <c r="F10" s="71">
        <v>-784</v>
      </c>
      <c r="H10" s="72">
        <v>5.4958564135198064E-3</v>
      </c>
      <c r="I10" s="73">
        <v>-1.6742660702213655E-2</v>
      </c>
    </row>
    <row r="11" spans="2:27" ht="15.75" customHeight="1" x14ac:dyDescent="0.25">
      <c r="B11" s="74" t="s">
        <v>72</v>
      </c>
      <c r="C11" s="75">
        <v>46460</v>
      </c>
      <c r="D11" s="76">
        <v>0.67964715692154654</v>
      </c>
      <c r="E11" s="76">
        <v>-1.0036010313012721E-2</v>
      </c>
      <c r="F11" s="77">
        <v>-471</v>
      </c>
      <c r="H11" s="78">
        <v>6.4136711342183206E-3</v>
      </c>
      <c r="I11" s="79">
        <v>-1.6344850948509484E-2</v>
      </c>
    </row>
    <row r="12" spans="2:27" ht="15.75" customHeight="1" x14ac:dyDescent="0.25">
      <c r="B12" s="74" t="s">
        <v>73</v>
      </c>
      <c r="C12" s="75">
        <v>21899</v>
      </c>
      <c r="D12" s="76">
        <v>0.32035284307845346</v>
      </c>
      <c r="E12" s="76">
        <v>-1.4091482081757608E-2</v>
      </c>
      <c r="F12" s="77">
        <v>-313</v>
      </c>
      <c r="H12" s="78">
        <v>3.5566360525841889E-3</v>
      </c>
      <c r="I12" s="79">
        <v>-1.7585572652640078E-2</v>
      </c>
    </row>
    <row r="13" spans="2:27" ht="15.75" customHeight="1" x14ac:dyDescent="0.25">
      <c r="B13" s="74"/>
      <c r="C13" s="75"/>
      <c r="D13" s="76"/>
      <c r="E13" s="76"/>
      <c r="F13" s="77"/>
      <c r="H13" s="78"/>
      <c r="I13" s="79"/>
    </row>
    <row r="14" spans="2:27" ht="15.75" customHeight="1" x14ac:dyDescent="0.25">
      <c r="B14" s="74" t="s">
        <v>218</v>
      </c>
      <c r="C14" s="75">
        <v>2909</v>
      </c>
      <c r="D14" s="76">
        <v>4.2554747728901825E-2</v>
      </c>
      <c r="E14" s="76">
        <v>1.8914185639229423E-2</v>
      </c>
      <c r="F14" s="77">
        <v>54</v>
      </c>
      <c r="G14" s="115"/>
      <c r="H14" s="78">
        <v>-5.0788091068301226E-2</v>
      </c>
      <c r="I14" s="79">
        <v>7.3431734317343178E-2</v>
      </c>
    </row>
    <row r="15" spans="2:27" ht="14.25" customHeight="1" x14ac:dyDescent="0.25">
      <c r="B15" s="74" t="s">
        <v>219</v>
      </c>
      <c r="C15" s="75">
        <v>65449</v>
      </c>
      <c r="D15" s="76">
        <v>0.957430623619421</v>
      </c>
      <c r="E15" s="76">
        <v>-1.2641996168177773E-2</v>
      </c>
      <c r="F15" s="77">
        <v>-838</v>
      </c>
      <c r="G15" s="236"/>
      <c r="H15" s="78">
        <v>7.9201049979634019E-3</v>
      </c>
      <c r="I15" s="79">
        <v>-2.0400526851463808E-2</v>
      </c>
    </row>
    <row r="16" spans="2:27" x14ac:dyDescent="0.25">
      <c r="B16" s="80" t="s">
        <v>76</v>
      </c>
      <c r="C16" s="81">
        <v>20332</v>
      </c>
      <c r="D16" s="82">
        <v>0.29742974590032034</v>
      </c>
      <c r="E16" s="82">
        <v>-3.6398104265402846E-2</v>
      </c>
      <c r="F16" s="83">
        <v>-768</v>
      </c>
      <c r="G16" s="115"/>
      <c r="H16" s="84">
        <v>-3.3033175355450237E-2</v>
      </c>
      <c r="I16" s="85">
        <v>-3.4798804097436651E-3</v>
      </c>
      <c r="S16" s="237"/>
      <c r="T16" s="237"/>
      <c r="U16" s="237"/>
      <c r="V16" s="237"/>
      <c r="W16" s="237"/>
      <c r="X16" s="237"/>
      <c r="Y16" s="237"/>
      <c r="Z16" s="237"/>
      <c r="AA16" s="237"/>
    </row>
    <row r="17" spans="2:30" x14ac:dyDescent="0.25">
      <c r="B17" s="80" t="s">
        <v>77</v>
      </c>
      <c r="C17" s="81">
        <v>36283</v>
      </c>
      <c r="D17" s="82">
        <v>0.5307713688029374</v>
      </c>
      <c r="E17" s="82">
        <v>-1.1012075121977813E-2</v>
      </c>
      <c r="F17" s="83">
        <v>-404</v>
      </c>
      <c r="G17" s="236"/>
      <c r="H17" s="84">
        <v>1.2320440483004879E-2</v>
      </c>
      <c r="I17" s="85">
        <v>-2.3048547349147797E-2</v>
      </c>
      <c r="S17" s="237"/>
      <c r="T17" s="237"/>
      <c r="U17" s="237"/>
      <c r="V17" s="237"/>
      <c r="W17" s="237"/>
      <c r="X17" s="237"/>
      <c r="Y17" s="237"/>
      <c r="Z17" s="237"/>
      <c r="AA17" s="237"/>
    </row>
    <row r="18" spans="2:30" x14ac:dyDescent="0.25">
      <c r="B18" s="80" t="s">
        <v>78</v>
      </c>
      <c r="C18" s="81">
        <v>8834</v>
      </c>
      <c r="D18" s="82">
        <v>0.12922950891616319</v>
      </c>
      <c r="E18" s="82">
        <v>3.9294117647058827E-2</v>
      </c>
      <c r="F18" s="83">
        <v>334</v>
      </c>
      <c r="H18" s="84">
        <v>9.058823529411765E-2</v>
      </c>
      <c r="I18" s="85">
        <v>-4.7033441208198488E-2</v>
      </c>
      <c r="S18" s="237"/>
      <c r="T18" s="237"/>
      <c r="U18" s="237"/>
      <c r="V18" s="237"/>
      <c r="W18" s="237"/>
      <c r="X18" s="237"/>
      <c r="Y18" s="237"/>
      <c r="Z18" s="237"/>
      <c r="AA18" s="237"/>
    </row>
    <row r="19" spans="2:30" ht="19.5" customHeight="1" x14ac:dyDescent="0.25">
      <c r="B19" s="74"/>
      <c r="C19" s="75"/>
      <c r="D19" s="76"/>
      <c r="E19" s="76"/>
      <c r="F19" s="77"/>
      <c r="H19" s="78"/>
      <c r="I19" s="79"/>
      <c r="S19" s="237"/>
      <c r="T19" s="237"/>
      <c r="U19" s="237"/>
      <c r="V19" s="237"/>
      <c r="W19" s="237"/>
      <c r="X19" s="237"/>
      <c r="Y19" s="237"/>
      <c r="Z19" s="237"/>
      <c r="AA19" s="237"/>
    </row>
    <row r="20" spans="2:30" x14ac:dyDescent="0.25">
      <c r="B20" s="74" t="s">
        <v>79</v>
      </c>
      <c r="C20" s="75">
        <v>61775</v>
      </c>
      <c r="D20" s="76">
        <v>0.90368495735748033</v>
      </c>
      <c r="E20" s="76">
        <v>-8.9996149897330589E-3</v>
      </c>
      <c r="F20" s="77">
        <v>-561</v>
      </c>
      <c r="H20" s="78">
        <v>3.9944815195071866E-3</v>
      </c>
      <c r="I20" s="79">
        <v>-1.2942398338259966E-2</v>
      </c>
      <c r="S20" s="237"/>
      <c r="T20" s="237"/>
      <c r="U20" s="237"/>
      <c r="V20" s="237"/>
      <c r="W20" s="237"/>
      <c r="X20" s="237"/>
      <c r="Y20" s="237"/>
      <c r="Z20" s="237"/>
      <c r="AA20" s="237"/>
    </row>
    <row r="21" spans="2:30" x14ac:dyDescent="0.25">
      <c r="B21" s="86" t="s">
        <v>80</v>
      </c>
      <c r="C21" s="87">
        <v>6584</v>
      </c>
      <c r="D21" s="88">
        <v>9.6315042642519638E-2</v>
      </c>
      <c r="E21" s="88">
        <v>-3.2760393712354931E-2</v>
      </c>
      <c r="F21" s="89">
        <v>-223</v>
      </c>
      <c r="H21" s="90">
        <v>1.9244894961069486E-2</v>
      </c>
      <c r="I21" s="91">
        <v>-5.1023349668492361E-2</v>
      </c>
      <c r="S21" s="237"/>
      <c r="T21" s="237"/>
      <c r="U21" s="237"/>
      <c r="V21" s="237"/>
      <c r="W21" s="237"/>
      <c r="X21" s="237"/>
      <c r="Y21" s="237"/>
      <c r="Z21" s="237"/>
      <c r="AA21" s="237"/>
      <c r="AD21" s="4"/>
    </row>
    <row r="22" spans="2:30" x14ac:dyDescent="0.25">
      <c r="B22" s="92" t="s">
        <v>209</v>
      </c>
      <c r="S22" s="237"/>
      <c r="T22" s="237"/>
      <c r="U22" s="237"/>
      <c r="V22" s="237"/>
      <c r="W22" s="237"/>
      <c r="X22" s="237"/>
      <c r="Y22" s="237"/>
      <c r="Z22" s="237"/>
      <c r="AA22" s="237"/>
      <c r="AD22" s="4"/>
    </row>
    <row r="23" spans="2:30" ht="14.25" customHeight="1" x14ac:dyDescent="0.25">
      <c r="S23" s="237"/>
      <c r="T23" s="237"/>
      <c r="U23" s="237"/>
      <c r="V23" s="237"/>
      <c r="W23" s="237"/>
      <c r="X23" s="237"/>
      <c r="Y23" s="237"/>
      <c r="Z23" s="237"/>
      <c r="AA23" s="237"/>
      <c r="AD23" s="4"/>
    </row>
    <row r="24" spans="2:30" ht="42.75" customHeight="1" x14ac:dyDescent="0.25">
      <c r="B24" s="247" t="s">
        <v>58</v>
      </c>
      <c r="C24" s="247"/>
      <c r="D24" s="247"/>
      <c r="E24" s="247"/>
      <c r="F24" s="247"/>
      <c r="G24" s="247"/>
      <c r="H24" s="247"/>
      <c r="I24" s="247"/>
      <c r="J24" s="247"/>
      <c r="K24" s="247"/>
      <c r="S24" s="237"/>
      <c r="T24" s="237"/>
      <c r="U24" s="237"/>
      <c r="V24" s="237"/>
      <c r="W24" s="237"/>
      <c r="X24" s="237"/>
      <c r="Y24" s="237"/>
      <c r="Z24" s="237"/>
      <c r="AA24" s="237"/>
      <c r="AD24" s="4"/>
    </row>
    <row r="25" spans="2:30" x14ac:dyDescent="0.25">
      <c r="S25" s="237"/>
      <c r="T25" s="237"/>
      <c r="U25" s="237"/>
      <c r="V25" s="237"/>
      <c r="W25" s="237"/>
      <c r="X25" s="237"/>
      <c r="Y25" s="237"/>
      <c r="Z25" s="237"/>
      <c r="AA25" s="237"/>
      <c r="AD25" s="4"/>
    </row>
    <row r="26" spans="2:30" ht="19.5" customHeight="1" x14ac:dyDescent="0.25">
      <c r="B26" s="244" t="s">
        <v>81</v>
      </c>
      <c r="C26" s="244"/>
      <c r="D26" s="244"/>
      <c r="E26" s="244"/>
      <c r="F26" s="244"/>
      <c r="G26" s="244"/>
      <c r="H26" s="244"/>
      <c r="I26" s="244"/>
      <c r="J26" s="244"/>
      <c r="K26" s="244"/>
      <c r="S26" s="237"/>
      <c r="T26" s="237"/>
      <c r="U26" s="237"/>
      <c r="V26" s="237"/>
      <c r="W26" s="237"/>
      <c r="X26" s="237"/>
      <c r="Y26" s="237"/>
      <c r="Z26" s="237"/>
      <c r="AA26" s="237"/>
      <c r="AD26" s="4"/>
    </row>
    <row r="27" spans="2:30" x14ac:dyDescent="0.25">
      <c r="S27" s="237"/>
      <c r="T27" s="237"/>
      <c r="U27" s="237"/>
      <c r="V27" s="237"/>
      <c r="W27" s="237"/>
      <c r="X27" s="237"/>
      <c r="Y27" s="237"/>
      <c r="Z27" s="237"/>
      <c r="AA27" s="237"/>
      <c r="AD27" s="4"/>
    </row>
    <row r="28" spans="2:30" ht="29.25" customHeight="1" x14ac:dyDescent="0.25">
      <c r="B28" s="93" t="s">
        <v>82</v>
      </c>
      <c r="C28" s="3">
        <v>2020</v>
      </c>
      <c r="D28" s="2">
        <v>2021</v>
      </c>
      <c r="E28" s="2">
        <v>2022</v>
      </c>
      <c r="F28" s="2">
        <v>2023</v>
      </c>
      <c r="G28" s="2">
        <v>2024</v>
      </c>
      <c r="H28" s="3">
        <v>2025</v>
      </c>
      <c r="I28" s="5"/>
      <c r="J28" s="44" t="s">
        <v>67</v>
      </c>
      <c r="K28" s="1" t="s">
        <v>68</v>
      </c>
      <c r="S28" s="237"/>
      <c r="T28" s="238"/>
      <c r="U28" s="239">
        <v>2020</v>
      </c>
      <c r="V28" s="239">
        <v>2021</v>
      </c>
      <c r="W28" s="239">
        <v>2022</v>
      </c>
      <c r="X28" s="239">
        <v>2023</v>
      </c>
      <c r="Y28" s="239">
        <v>2024</v>
      </c>
      <c r="Z28" s="239">
        <v>2025</v>
      </c>
      <c r="AA28" s="237"/>
      <c r="AD28" s="4"/>
    </row>
    <row r="29" spans="2:30" ht="23.25" customHeight="1" x14ac:dyDescent="0.25">
      <c r="B29" s="94" t="s">
        <v>71</v>
      </c>
      <c r="C29" s="95">
        <v>70259</v>
      </c>
      <c r="D29" s="96">
        <v>70329</v>
      </c>
      <c r="E29" s="96">
        <v>70215</v>
      </c>
      <c r="F29" s="97">
        <v>69493</v>
      </c>
      <c r="G29" s="97">
        <v>69143</v>
      </c>
      <c r="H29" s="95">
        <v>68359</v>
      </c>
      <c r="I29" s="98"/>
      <c r="J29" s="72">
        <v>-2.7042798787343971E-2</v>
      </c>
      <c r="K29" s="99">
        <v>-1900</v>
      </c>
      <c r="L29" s="100"/>
      <c r="S29" s="237"/>
      <c r="T29" s="240" t="s">
        <v>72</v>
      </c>
      <c r="U29" s="241">
        <v>100</v>
      </c>
      <c r="V29" s="241">
        <v>99.966513886272793</v>
      </c>
      <c r="W29" s="241">
        <v>99.799083317636715</v>
      </c>
      <c r="X29" s="241">
        <v>98.840543312195223</v>
      </c>
      <c r="Y29" s="241">
        <v>98.221050208241763</v>
      </c>
      <c r="Z29" s="241">
        <v>97.235302735396914</v>
      </c>
      <c r="AA29" s="237"/>
      <c r="AD29" s="4"/>
    </row>
    <row r="30" spans="2:30" x14ac:dyDescent="0.25">
      <c r="B30" s="101" t="s">
        <v>72</v>
      </c>
      <c r="C30" s="102">
        <v>47781</v>
      </c>
      <c r="D30" s="98">
        <v>47765</v>
      </c>
      <c r="E30" s="52">
        <v>47685</v>
      </c>
      <c r="F30" s="103">
        <v>47227</v>
      </c>
      <c r="G30" s="103">
        <v>46931</v>
      </c>
      <c r="H30" s="102">
        <v>46460</v>
      </c>
      <c r="I30" s="98"/>
      <c r="J30" s="78">
        <v>-2.7646972646030849E-2</v>
      </c>
      <c r="K30" s="104">
        <v>-1321</v>
      </c>
      <c r="L30" s="100"/>
      <c r="S30" s="237"/>
      <c r="T30" s="240" t="s">
        <v>73</v>
      </c>
      <c r="U30" s="241">
        <v>100</v>
      </c>
      <c r="V30" s="241">
        <v>100.38259631639825</v>
      </c>
      <c r="W30" s="241">
        <v>100.23133730758964</v>
      </c>
      <c r="X30" s="241">
        <v>99.056855592134525</v>
      </c>
      <c r="Y30" s="241">
        <v>98.816620695791428</v>
      </c>
      <c r="Z30" s="241">
        <v>97.424148055876856</v>
      </c>
      <c r="AA30" s="237"/>
      <c r="AD30" s="4"/>
    </row>
    <row r="31" spans="2:30" x14ac:dyDescent="0.25">
      <c r="B31" s="105" t="s">
        <v>73</v>
      </c>
      <c r="C31" s="106">
        <v>22478</v>
      </c>
      <c r="D31" s="107">
        <v>22564</v>
      </c>
      <c r="E31" s="107">
        <v>22530</v>
      </c>
      <c r="F31" s="108">
        <v>22266</v>
      </c>
      <c r="G31" s="108">
        <v>22212</v>
      </c>
      <c r="H31" s="106">
        <v>21899</v>
      </c>
      <c r="I31" s="98"/>
      <c r="J31" s="90">
        <v>-2.5758519441231427E-2</v>
      </c>
      <c r="K31" s="109">
        <v>-579</v>
      </c>
      <c r="L31" s="100"/>
      <c r="S31" s="237"/>
      <c r="T31" s="237"/>
      <c r="U31" s="237"/>
      <c r="V31" s="237"/>
      <c r="W31" s="237"/>
      <c r="X31" s="237"/>
      <c r="Y31" s="237"/>
      <c r="Z31" s="237"/>
      <c r="AA31" s="237"/>
      <c r="AD31" s="4"/>
    </row>
    <row r="32" spans="2:30" x14ac:dyDescent="0.25">
      <c r="B32" s="7"/>
      <c r="F32" s="110"/>
      <c r="S32" s="237"/>
      <c r="T32" s="237"/>
      <c r="U32" s="237"/>
      <c r="V32" s="237"/>
      <c r="W32" s="237"/>
      <c r="X32" s="237"/>
      <c r="Y32" s="237"/>
      <c r="Z32" s="237"/>
      <c r="AA32" s="237"/>
      <c r="AD32" s="4"/>
    </row>
    <row r="33" spans="2:30" x14ac:dyDescent="0.25">
      <c r="B33" s="7"/>
      <c r="F33" s="110"/>
      <c r="S33" s="237"/>
      <c r="T33" s="237"/>
      <c r="U33" s="237"/>
      <c r="V33" s="237"/>
      <c r="W33" s="237"/>
      <c r="X33" s="237"/>
      <c r="Y33" s="237"/>
      <c r="Z33" s="237"/>
      <c r="AA33" s="237"/>
      <c r="AD33" s="4"/>
    </row>
    <row r="34" spans="2:30" ht="19.5" customHeight="1" x14ac:dyDescent="0.25">
      <c r="B34" s="244" t="s">
        <v>83</v>
      </c>
      <c r="C34" s="244"/>
      <c r="D34" s="244"/>
      <c r="E34" s="244"/>
      <c r="F34" s="244"/>
      <c r="G34" s="244"/>
      <c r="H34" s="244"/>
      <c r="I34" s="244"/>
      <c r="J34" s="244"/>
      <c r="K34" s="244"/>
      <c r="S34" s="237"/>
      <c r="T34" s="237"/>
      <c r="U34" s="237"/>
      <c r="V34" s="237"/>
      <c r="W34" s="237"/>
      <c r="X34" s="237"/>
      <c r="Y34" s="237"/>
      <c r="Z34" s="237"/>
      <c r="AA34" s="237"/>
      <c r="AD34" s="4"/>
    </row>
    <row r="35" spans="2:30" x14ac:dyDescent="0.25">
      <c r="S35" s="237"/>
      <c r="T35" s="237"/>
      <c r="U35" s="237"/>
      <c r="V35" s="237"/>
      <c r="W35" s="237"/>
      <c r="X35" s="237"/>
      <c r="Y35" s="237"/>
      <c r="Z35" s="237"/>
      <c r="AA35" s="237"/>
      <c r="AD35" s="4"/>
    </row>
    <row r="36" spans="2:30" ht="29.25" customHeight="1" x14ac:dyDescent="0.25">
      <c r="B36" s="93" t="s">
        <v>84</v>
      </c>
      <c r="C36" s="3">
        <v>2020</v>
      </c>
      <c r="D36" s="2">
        <v>2021</v>
      </c>
      <c r="E36" s="2">
        <v>2022</v>
      </c>
      <c r="F36" s="2">
        <v>2023</v>
      </c>
      <c r="G36" s="2">
        <v>2024</v>
      </c>
      <c r="H36" s="3">
        <v>2025</v>
      </c>
      <c r="I36" s="5"/>
      <c r="J36" s="44" t="s">
        <v>67</v>
      </c>
      <c r="K36" s="1" t="s">
        <v>68</v>
      </c>
      <c r="S36" s="237"/>
      <c r="T36" s="238"/>
      <c r="U36" s="239">
        <v>2020</v>
      </c>
      <c r="V36" s="239">
        <v>2021</v>
      </c>
      <c r="W36" s="239">
        <v>2022</v>
      </c>
      <c r="X36" s="239">
        <v>2023</v>
      </c>
      <c r="Y36" s="239">
        <v>2024</v>
      </c>
      <c r="Z36" s="239">
        <v>2025</v>
      </c>
      <c r="AA36" s="237"/>
      <c r="AD36" s="4"/>
    </row>
    <row r="37" spans="2:30" ht="23.25" customHeight="1" x14ac:dyDescent="0.25">
      <c r="B37" s="94" t="s">
        <v>71</v>
      </c>
      <c r="C37" s="95">
        <v>70259</v>
      </c>
      <c r="D37" s="96">
        <v>70329</v>
      </c>
      <c r="E37" s="96">
        <v>70215</v>
      </c>
      <c r="F37" s="97">
        <v>69493</v>
      </c>
      <c r="G37" s="97">
        <v>69143</v>
      </c>
      <c r="H37" s="95">
        <v>68359</v>
      </c>
      <c r="I37" s="111"/>
      <c r="J37" s="72">
        <v>-2.7042798787343971E-2</v>
      </c>
      <c r="K37" s="99">
        <v>-1900</v>
      </c>
      <c r="S37" s="237"/>
      <c r="T37" s="242" t="s">
        <v>74</v>
      </c>
      <c r="U37" s="241">
        <v>100</v>
      </c>
      <c r="V37" s="241">
        <v>102.71958838662256</v>
      </c>
      <c r="W37" s="241">
        <v>104.88790885703784</v>
      </c>
      <c r="X37" s="241">
        <v>105.88019110621094</v>
      </c>
      <c r="Y37" s="241">
        <v>104.92466005145167</v>
      </c>
      <c r="Z37" s="241">
        <v>106.90922454979787</v>
      </c>
      <c r="AA37" s="237"/>
      <c r="AD37" s="4"/>
    </row>
    <row r="38" spans="2:30" x14ac:dyDescent="0.25">
      <c r="B38" s="74" t="s">
        <v>218</v>
      </c>
      <c r="C38" s="102">
        <v>2721</v>
      </c>
      <c r="D38" s="98">
        <v>2795</v>
      </c>
      <c r="E38" s="52">
        <v>2854</v>
      </c>
      <c r="F38" s="103">
        <v>2881</v>
      </c>
      <c r="G38" s="103">
        <v>2855</v>
      </c>
      <c r="H38" s="102">
        <v>2909</v>
      </c>
      <c r="I38" s="98"/>
      <c r="J38" s="78">
        <v>6.9092245497978683E-2</v>
      </c>
      <c r="K38" s="104">
        <v>188</v>
      </c>
      <c r="L38" s="100"/>
      <c r="S38" s="237"/>
      <c r="T38" s="242" t="s">
        <v>75</v>
      </c>
      <c r="U38" s="241">
        <v>100</v>
      </c>
      <c r="V38" s="241">
        <v>99.994077320579834</v>
      </c>
      <c r="W38" s="241">
        <v>99.736440765802442</v>
      </c>
      <c r="X38" s="241">
        <v>98.627419044375671</v>
      </c>
      <c r="Y38" s="241">
        <v>98.149162681196984</v>
      </c>
      <c r="Z38" s="241">
        <v>96.908361342671427</v>
      </c>
      <c r="AA38" s="237"/>
      <c r="AD38" s="4"/>
    </row>
    <row r="39" spans="2:30" x14ac:dyDescent="0.25">
      <c r="B39" s="86" t="s">
        <v>219</v>
      </c>
      <c r="C39" s="106">
        <v>67537</v>
      </c>
      <c r="D39" s="107">
        <v>67533</v>
      </c>
      <c r="E39" s="107">
        <v>67359</v>
      </c>
      <c r="F39" s="108">
        <v>66610</v>
      </c>
      <c r="G39" s="108">
        <v>66287</v>
      </c>
      <c r="H39" s="106">
        <v>65449</v>
      </c>
      <c r="I39" s="100"/>
      <c r="J39" s="90">
        <v>-3.0916386573285753E-2</v>
      </c>
      <c r="K39" s="109">
        <v>-2088</v>
      </c>
      <c r="S39" s="237"/>
      <c r="T39" s="237"/>
      <c r="U39" s="237"/>
      <c r="V39" s="237"/>
      <c r="W39" s="237"/>
      <c r="X39" s="237"/>
      <c r="Y39" s="237"/>
      <c r="Z39" s="237"/>
      <c r="AA39" s="237"/>
      <c r="AD39" s="4"/>
    </row>
    <row r="40" spans="2:30" x14ac:dyDescent="0.25">
      <c r="B40" s="92" t="s">
        <v>209</v>
      </c>
      <c r="F40" s="110"/>
      <c r="H40" s="7"/>
      <c r="S40" s="237"/>
      <c r="T40" s="237"/>
      <c r="U40" s="237"/>
      <c r="V40" s="237"/>
      <c r="W40" s="237"/>
      <c r="X40" s="237"/>
      <c r="Y40" s="237"/>
      <c r="Z40" s="237"/>
      <c r="AA40" s="237"/>
      <c r="AD40" s="4"/>
    </row>
    <row r="41" spans="2:30" x14ac:dyDescent="0.25">
      <c r="B41" s="63"/>
      <c r="F41" s="110"/>
      <c r="H41" s="7"/>
      <c r="S41" s="237"/>
      <c r="T41" s="237"/>
      <c r="U41" s="237"/>
      <c r="V41" s="237"/>
      <c r="W41" s="237"/>
      <c r="X41" s="237"/>
      <c r="Y41" s="237"/>
      <c r="Z41" s="237"/>
      <c r="AA41" s="237"/>
      <c r="AD41" s="4"/>
    </row>
    <row r="42" spans="2:30" ht="19.5" customHeight="1" x14ac:dyDescent="0.25">
      <c r="B42" s="244" t="s">
        <v>85</v>
      </c>
      <c r="C42" s="244"/>
      <c r="D42" s="244"/>
      <c r="E42" s="244"/>
      <c r="F42" s="244"/>
      <c r="G42" s="244"/>
      <c r="H42" s="244"/>
      <c r="I42" s="244"/>
      <c r="J42" s="244"/>
      <c r="K42" s="244"/>
      <c r="S42" s="237"/>
      <c r="T42" s="237"/>
      <c r="U42" s="237"/>
      <c r="V42" s="237"/>
      <c r="W42" s="237"/>
      <c r="X42" s="237"/>
      <c r="Y42" s="237"/>
      <c r="Z42" s="237"/>
      <c r="AA42" s="237"/>
      <c r="AD42" s="4"/>
    </row>
    <row r="43" spans="2:30" x14ac:dyDescent="0.25">
      <c r="B43" s="63"/>
      <c r="F43" s="110"/>
      <c r="H43" s="7"/>
      <c r="S43" s="237"/>
      <c r="T43" s="237"/>
      <c r="U43" s="237"/>
      <c r="V43" s="237"/>
      <c r="W43" s="237"/>
      <c r="X43" s="237"/>
      <c r="Y43" s="237"/>
      <c r="Z43" s="237"/>
      <c r="AA43" s="237"/>
      <c r="AD43" s="4"/>
    </row>
    <row r="44" spans="2:30" ht="29.25" customHeight="1" x14ac:dyDescent="0.25">
      <c r="B44" s="93" t="s">
        <v>86</v>
      </c>
      <c r="C44" s="3">
        <v>2020</v>
      </c>
      <c r="D44" s="2">
        <v>2021</v>
      </c>
      <c r="E44" s="2">
        <v>2022</v>
      </c>
      <c r="F44" s="2">
        <v>2023</v>
      </c>
      <c r="G44" s="2">
        <v>2024</v>
      </c>
      <c r="H44" s="3">
        <v>2025</v>
      </c>
      <c r="I44" s="5"/>
      <c r="J44" s="44" t="s">
        <v>67</v>
      </c>
      <c r="K44" s="1" t="s">
        <v>68</v>
      </c>
      <c r="S44" s="237"/>
      <c r="T44" s="238"/>
      <c r="U44" s="239">
        <v>2020</v>
      </c>
      <c r="V44" s="239">
        <v>2021</v>
      </c>
      <c r="W44" s="239">
        <v>2022</v>
      </c>
      <c r="X44" s="239">
        <v>2023</v>
      </c>
      <c r="Y44" s="239">
        <v>2024</v>
      </c>
      <c r="Z44" s="239">
        <v>2025</v>
      </c>
      <c r="AA44" s="237"/>
      <c r="AD44" s="4"/>
    </row>
    <row r="45" spans="2:30" ht="23.25" customHeight="1" x14ac:dyDescent="0.25">
      <c r="B45" s="94" t="s">
        <v>71</v>
      </c>
      <c r="C45" s="95">
        <v>70259</v>
      </c>
      <c r="D45" s="96">
        <v>70329</v>
      </c>
      <c r="E45" s="96">
        <v>70215</v>
      </c>
      <c r="F45" s="97">
        <v>69493</v>
      </c>
      <c r="G45" s="97">
        <v>69143</v>
      </c>
      <c r="H45" s="95">
        <v>68359</v>
      </c>
      <c r="I45" s="111"/>
      <c r="J45" s="72">
        <v>-2.7042798787343971E-2</v>
      </c>
      <c r="K45" s="99">
        <v>-1900</v>
      </c>
      <c r="S45" s="237"/>
      <c r="T45" s="242" t="s">
        <v>79</v>
      </c>
      <c r="U45" s="241">
        <v>100</v>
      </c>
      <c r="V45" s="241">
        <v>99.903639580437257</v>
      </c>
      <c r="W45" s="241">
        <v>99.606659926702889</v>
      </c>
      <c r="X45" s="241">
        <v>99.007961582206491</v>
      </c>
      <c r="Y45" s="241">
        <v>98.470870719069879</v>
      </c>
      <c r="Z45" s="241">
        <v>97.584670794894478</v>
      </c>
      <c r="AA45" s="237"/>
      <c r="AD45" s="4"/>
    </row>
    <row r="46" spans="2:30" x14ac:dyDescent="0.25">
      <c r="B46" s="101" t="s">
        <v>79</v>
      </c>
      <c r="C46" s="102">
        <v>63304</v>
      </c>
      <c r="D46" s="98">
        <v>63243</v>
      </c>
      <c r="E46" s="52">
        <v>63055</v>
      </c>
      <c r="F46" s="103">
        <v>62676</v>
      </c>
      <c r="G46" s="103">
        <v>62336</v>
      </c>
      <c r="H46" s="102">
        <v>61775</v>
      </c>
      <c r="I46" s="111"/>
      <c r="J46" s="78">
        <v>-2.4153292051055226E-2</v>
      </c>
      <c r="K46" s="104">
        <v>-1529</v>
      </c>
      <c r="S46" s="237"/>
      <c r="T46" s="242" t="s">
        <v>80</v>
      </c>
      <c r="U46" s="241">
        <v>100</v>
      </c>
      <c r="V46" s="241">
        <v>101.88353702372395</v>
      </c>
      <c r="W46" s="241">
        <v>102.94751976994966</v>
      </c>
      <c r="X46" s="241">
        <v>98.01581595974119</v>
      </c>
      <c r="Y46" s="241">
        <v>97.87203450754852</v>
      </c>
      <c r="Z46" s="241">
        <v>94.665708123652053</v>
      </c>
      <c r="AA46" s="237"/>
      <c r="AD46" s="4"/>
    </row>
    <row r="47" spans="2:30" x14ac:dyDescent="0.25">
      <c r="B47" s="105" t="s">
        <v>80</v>
      </c>
      <c r="C47" s="106">
        <v>6955</v>
      </c>
      <c r="D47" s="107">
        <v>7086</v>
      </c>
      <c r="E47" s="107">
        <v>7160</v>
      </c>
      <c r="F47" s="108">
        <v>6817</v>
      </c>
      <c r="G47" s="108">
        <v>6807</v>
      </c>
      <c r="H47" s="106">
        <v>6584</v>
      </c>
      <c r="I47" s="98"/>
      <c r="J47" s="90">
        <v>-5.3342918763479512E-2</v>
      </c>
      <c r="K47" s="109">
        <v>-371</v>
      </c>
      <c r="L47" s="100"/>
      <c r="S47" s="237"/>
      <c r="T47" s="237"/>
      <c r="U47" s="237"/>
      <c r="V47" s="237"/>
      <c r="W47" s="237"/>
      <c r="X47" s="237"/>
      <c r="Y47" s="237"/>
      <c r="Z47" s="237"/>
      <c r="AA47" s="237"/>
      <c r="AD47" s="4"/>
    </row>
    <row r="48" spans="2:30" x14ac:dyDescent="0.25">
      <c r="B48" s="63"/>
      <c r="D48" s="112"/>
      <c r="E48" s="112"/>
      <c r="F48" s="110"/>
      <c r="H48" s="113"/>
      <c r="I48" s="114"/>
      <c r="S48" s="237"/>
      <c r="T48" s="237"/>
      <c r="U48" s="237"/>
      <c r="V48" s="237"/>
      <c r="W48" s="237"/>
      <c r="X48" s="237"/>
      <c r="Y48" s="237"/>
      <c r="Z48" s="237"/>
      <c r="AA48" s="237"/>
      <c r="AD48" s="4"/>
    </row>
    <row r="49" spans="2:30" x14ac:dyDescent="0.25">
      <c r="B49" s="63"/>
      <c r="D49" s="112"/>
      <c r="E49" s="112"/>
      <c r="F49" s="110"/>
      <c r="H49" s="113"/>
      <c r="I49" s="112"/>
      <c r="S49" s="237"/>
      <c r="T49" s="237"/>
      <c r="U49" s="237"/>
      <c r="V49" s="237"/>
      <c r="W49" s="237"/>
      <c r="X49" s="237"/>
      <c r="Y49" s="237"/>
      <c r="Z49" s="237"/>
      <c r="AA49" s="237"/>
      <c r="AD49" s="4"/>
    </row>
    <row r="50" spans="2:30" x14ac:dyDescent="0.25">
      <c r="G50" s="115"/>
      <c r="S50" s="237"/>
      <c r="T50" s="237"/>
      <c r="U50" s="237"/>
      <c r="V50" s="237"/>
      <c r="W50" s="237"/>
      <c r="X50" s="237"/>
      <c r="Y50" s="237"/>
      <c r="Z50" s="237"/>
      <c r="AA50" s="237"/>
      <c r="AD50" s="4"/>
    </row>
    <row r="51" spans="2:30" x14ac:dyDescent="0.25">
      <c r="G51" s="100"/>
      <c r="S51" s="237"/>
      <c r="T51" s="237"/>
      <c r="U51" s="237"/>
      <c r="V51" s="237"/>
      <c r="W51" s="237"/>
      <c r="X51" s="237"/>
      <c r="Y51" s="237"/>
      <c r="Z51" s="237"/>
      <c r="AA51" s="237"/>
      <c r="AD51" s="4"/>
    </row>
    <row r="52" spans="2:30" x14ac:dyDescent="0.25">
      <c r="AD52" s="4"/>
    </row>
  </sheetData>
  <sheetProtection algorithmName="SHA-512" hashValue="VTbKCyzI8Oid5jz2xrsVmZnllSI05o3OsoffZvc71kUtVBzfYOtjHYzye5iLkzn6SE4sAiRW5DNw3lFwLpFTBA==" saltValue="O0MVpARHnyDQQv8wFXhZqQ==" spinCount="100000" sheet="1" objects="1" scenarios="1"/>
  <mergeCells count="15">
    <mergeCell ref="B24:K24"/>
    <mergeCell ref="B26:K26"/>
    <mergeCell ref="B34:K34"/>
    <mergeCell ref="B42:K42"/>
    <mergeCell ref="B2:I2"/>
    <mergeCell ref="B4:I4"/>
    <mergeCell ref="D6:F6"/>
    <mergeCell ref="H6:I6"/>
    <mergeCell ref="B8:B9"/>
    <mergeCell ref="C8:C9"/>
    <mergeCell ref="D8:D9"/>
    <mergeCell ref="E8:E9"/>
    <mergeCell ref="F8:F9"/>
    <mergeCell ref="H8:H9"/>
    <mergeCell ref="I8:I9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FF"/>
  </sheetPr>
  <dimension ref="A2:AMJ61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29.85546875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2" width="18.42578125" style="4" customWidth="1"/>
    <col min="13" max="13" width="15.85546875" style="4" customWidth="1"/>
    <col min="14" max="14" width="16.7109375" style="4" customWidth="1"/>
    <col min="15" max="15" width="17" style="4" customWidth="1"/>
    <col min="16" max="16" width="15.85546875" style="4" customWidth="1"/>
    <col min="17" max="17" width="16.7109375" style="4" customWidth="1"/>
    <col min="18" max="18" width="17.5703125" style="4" customWidth="1"/>
    <col min="19" max="1024" width="8.85546875" style="4"/>
  </cols>
  <sheetData>
    <row r="2" spans="2:14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4" spans="2:14" ht="19.5" customHeight="1" x14ac:dyDescent="0.25">
      <c r="B4" s="244" t="s">
        <v>87</v>
      </c>
      <c r="C4" s="244"/>
      <c r="D4" s="244"/>
      <c r="E4" s="244"/>
    </row>
    <row r="5" spans="2:14" ht="15.75" customHeight="1" x14ac:dyDescent="0.25"/>
    <row r="6" spans="2:14" ht="14.25" customHeight="1" x14ac:dyDescent="0.25">
      <c r="B6" s="254" t="s">
        <v>19</v>
      </c>
      <c r="C6" s="249" t="s">
        <v>20</v>
      </c>
      <c r="D6" s="250" t="s">
        <v>21</v>
      </c>
      <c r="E6" s="255" t="s">
        <v>23</v>
      </c>
    </row>
    <row r="7" spans="2:14" ht="20.25" customHeight="1" x14ac:dyDescent="0.25">
      <c r="B7" s="254"/>
      <c r="C7" s="249"/>
      <c r="D7" s="250"/>
      <c r="E7" s="255"/>
    </row>
    <row r="8" spans="2:14" ht="23.25" customHeight="1" x14ac:dyDescent="0.25">
      <c r="B8" s="67" t="s">
        <v>88</v>
      </c>
      <c r="C8" s="95">
        <v>55110</v>
      </c>
      <c r="D8" s="69">
        <v>1</v>
      </c>
      <c r="E8" s="71">
        <v>-406</v>
      </c>
    </row>
    <row r="9" spans="2:14" ht="15.75" customHeight="1" x14ac:dyDescent="0.25">
      <c r="B9" s="74" t="s">
        <v>89</v>
      </c>
      <c r="C9" s="102">
        <v>8195</v>
      </c>
      <c r="D9" s="76">
        <v>0.14870259481037923</v>
      </c>
      <c r="E9" s="77">
        <v>-23</v>
      </c>
    </row>
    <row r="10" spans="2:14" ht="15.75" customHeight="1" x14ac:dyDescent="0.25">
      <c r="B10" s="74" t="s">
        <v>90</v>
      </c>
      <c r="C10" s="102">
        <v>4607</v>
      </c>
      <c r="D10" s="76">
        <v>8.3596443476682991E-2</v>
      </c>
      <c r="E10" s="77">
        <v>-56</v>
      </c>
    </row>
    <row r="11" spans="2:14" ht="15.75" customHeight="1" x14ac:dyDescent="0.25">
      <c r="B11" s="74" t="s">
        <v>27</v>
      </c>
      <c r="C11" s="102">
        <v>39505</v>
      </c>
      <c r="D11" s="76">
        <v>0.71683904917437846</v>
      </c>
      <c r="E11" s="77">
        <v>-308</v>
      </c>
    </row>
    <row r="12" spans="2:14" ht="14.25" customHeight="1" x14ac:dyDescent="0.25">
      <c r="B12" s="86" t="s">
        <v>91</v>
      </c>
      <c r="C12" s="106">
        <v>2803</v>
      </c>
      <c r="D12" s="88">
        <v>5.0861912538559248E-2</v>
      </c>
      <c r="E12" s="89">
        <v>-19</v>
      </c>
    </row>
    <row r="13" spans="2:14" x14ac:dyDescent="0.25">
      <c r="B13" s="7"/>
      <c r="F13" s="110"/>
    </row>
    <row r="14" spans="2:14" ht="19.5" customHeight="1" x14ac:dyDescent="0.25">
      <c r="B14" s="244" t="s">
        <v>92</v>
      </c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2:14" x14ac:dyDescent="0.25">
      <c r="D15" s="116"/>
      <c r="E15" s="116"/>
      <c r="F15" s="116"/>
      <c r="G15" s="63"/>
    </row>
    <row r="16" spans="2:14" x14ac:dyDescent="0.25">
      <c r="B16" s="117"/>
      <c r="C16" s="256" t="s">
        <v>93</v>
      </c>
      <c r="D16" s="256"/>
      <c r="E16" s="256"/>
      <c r="F16" s="256" t="s">
        <v>94</v>
      </c>
      <c r="G16" s="256"/>
      <c r="H16" s="256"/>
      <c r="I16" s="257" t="s">
        <v>95</v>
      </c>
      <c r="J16" s="257"/>
      <c r="K16" s="257"/>
      <c r="L16" s="257" t="s">
        <v>96</v>
      </c>
      <c r="M16" s="257"/>
      <c r="N16" s="257"/>
    </row>
    <row r="17" spans="2:14" x14ac:dyDescent="0.25">
      <c r="B17" s="63"/>
      <c r="C17" s="256"/>
      <c r="D17" s="256"/>
      <c r="E17" s="256"/>
      <c r="F17" s="256"/>
      <c r="G17" s="256"/>
      <c r="H17" s="256"/>
      <c r="I17" s="257"/>
      <c r="J17" s="257"/>
      <c r="K17" s="257"/>
      <c r="L17" s="257"/>
      <c r="M17" s="257"/>
      <c r="N17" s="257"/>
    </row>
    <row r="18" spans="2:14" ht="14.25" customHeight="1" x14ac:dyDescent="0.25">
      <c r="B18" s="254" t="s">
        <v>41</v>
      </c>
      <c r="C18" s="249" t="s">
        <v>20</v>
      </c>
      <c r="D18" s="250" t="s">
        <v>21</v>
      </c>
      <c r="E18" s="255" t="s">
        <v>23</v>
      </c>
      <c r="F18" s="249" t="s">
        <v>20</v>
      </c>
      <c r="G18" s="250" t="s">
        <v>21</v>
      </c>
      <c r="H18" s="255" t="s">
        <v>23</v>
      </c>
      <c r="I18" s="249" t="s">
        <v>20</v>
      </c>
      <c r="J18" s="250" t="s">
        <v>21</v>
      </c>
      <c r="K18" s="255" t="s">
        <v>23</v>
      </c>
      <c r="L18" s="249" t="s">
        <v>20</v>
      </c>
      <c r="M18" s="250" t="s">
        <v>21</v>
      </c>
      <c r="N18" s="255" t="s">
        <v>23</v>
      </c>
    </row>
    <row r="19" spans="2:14" ht="22.5" customHeight="1" x14ac:dyDescent="0.25">
      <c r="B19" s="254"/>
      <c r="C19" s="249"/>
      <c r="D19" s="250"/>
      <c r="E19" s="255"/>
      <c r="F19" s="249"/>
      <c r="G19" s="250"/>
      <c r="H19" s="255"/>
      <c r="I19" s="249"/>
      <c r="J19" s="250"/>
      <c r="K19" s="255"/>
      <c r="L19" s="249"/>
      <c r="M19" s="250"/>
      <c r="N19" s="255"/>
    </row>
    <row r="20" spans="2:14" ht="23.25" customHeight="1" x14ac:dyDescent="0.25">
      <c r="B20" s="67" t="s">
        <v>42</v>
      </c>
      <c r="C20" s="95">
        <v>8195</v>
      </c>
      <c r="D20" s="118">
        <v>1</v>
      </c>
      <c r="E20" s="119">
        <v>-23</v>
      </c>
      <c r="F20" s="95">
        <v>4607</v>
      </c>
      <c r="G20" s="118">
        <v>1</v>
      </c>
      <c r="H20" s="119">
        <v>-56</v>
      </c>
      <c r="I20" s="95">
        <v>39505</v>
      </c>
      <c r="J20" s="118">
        <v>1</v>
      </c>
      <c r="K20" s="97">
        <v>-308</v>
      </c>
      <c r="L20" s="95">
        <v>2803</v>
      </c>
      <c r="M20" s="118">
        <v>1</v>
      </c>
      <c r="N20" s="119">
        <v>-19</v>
      </c>
    </row>
    <row r="21" spans="2:14" ht="15" customHeight="1" x14ac:dyDescent="0.25">
      <c r="B21" s="120" t="s">
        <v>43</v>
      </c>
      <c r="C21" s="102">
        <v>2831</v>
      </c>
      <c r="D21" s="78">
        <v>0.34545454545454546</v>
      </c>
      <c r="E21" s="77">
        <v>-93</v>
      </c>
      <c r="F21" s="102">
        <v>1642</v>
      </c>
      <c r="G21" s="78">
        <v>0.35641415237681789</v>
      </c>
      <c r="H21" s="77">
        <v>-67</v>
      </c>
      <c r="I21" s="102">
        <v>12957</v>
      </c>
      <c r="J21" s="78">
        <v>0.32798379951904821</v>
      </c>
      <c r="K21" s="77">
        <v>-475</v>
      </c>
      <c r="L21" s="102">
        <v>1006</v>
      </c>
      <c r="M21" s="78">
        <v>0.35890117731002497</v>
      </c>
      <c r="N21" s="77">
        <v>-39</v>
      </c>
    </row>
    <row r="22" spans="2:14" x14ac:dyDescent="0.25">
      <c r="B22" s="120" t="s">
        <v>44</v>
      </c>
      <c r="C22" s="102">
        <v>1048</v>
      </c>
      <c r="D22" s="78">
        <v>0.12788285539963393</v>
      </c>
      <c r="E22" s="77">
        <v>-8</v>
      </c>
      <c r="F22" s="102">
        <v>602</v>
      </c>
      <c r="G22" s="78">
        <v>0.1306707184718906</v>
      </c>
      <c r="H22" s="77">
        <v>-43</v>
      </c>
      <c r="I22" s="102">
        <v>5028</v>
      </c>
      <c r="J22" s="78">
        <v>0.12727502847740793</v>
      </c>
      <c r="K22" s="77">
        <v>-120</v>
      </c>
      <c r="L22" s="102">
        <v>440</v>
      </c>
      <c r="M22" s="78">
        <v>0.15697466999643239</v>
      </c>
      <c r="N22" s="77">
        <v>4</v>
      </c>
    </row>
    <row r="23" spans="2:14" x14ac:dyDescent="0.25">
      <c r="B23" s="37" t="s">
        <v>45</v>
      </c>
      <c r="C23" s="29">
        <v>4316</v>
      </c>
      <c r="D23" s="90">
        <v>0.52666259914582059</v>
      </c>
      <c r="E23" s="89">
        <v>78</v>
      </c>
      <c r="F23" s="29">
        <v>2363</v>
      </c>
      <c r="G23" s="90">
        <v>0.51291512915129156</v>
      </c>
      <c r="H23" s="89">
        <v>54</v>
      </c>
      <c r="I23" s="29">
        <v>21520</v>
      </c>
      <c r="J23" s="90">
        <v>0.54474117200354388</v>
      </c>
      <c r="K23" s="89">
        <v>287</v>
      </c>
      <c r="L23" s="29">
        <v>1357</v>
      </c>
      <c r="M23" s="90">
        <v>0.48412415269354264</v>
      </c>
      <c r="N23" s="89">
        <v>16</v>
      </c>
    </row>
    <row r="24" spans="2:14" x14ac:dyDescent="0.25">
      <c r="B24" s="63"/>
      <c r="C24" s="103"/>
      <c r="D24" s="112"/>
      <c r="E24" s="236"/>
      <c r="F24" s="103"/>
      <c r="H24" s="236"/>
      <c r="I24" s="103"/>
      <c r="K24" s="236"/>
      <c r="L24" s="103"/>
      <c r="N24" s="236"/>
    </row>
    <row r="25" spans="2:14" x14ac:dyDescent="0.25">
      <c r="D25" s="116"/>
      <c r="E25" s="116"/>
      <c r="F25" s="116"/>
      <c r="G25" s="63"/>
      <c r="H25" s="116"/>
      <c r="I25" s="116"/>
    </row>
    <row r="26" spans="2:14" ht="42.75" customHeight="1" x14ac:dyDescent="0.25">
      <c r="B26" s="252" t="s">
        <v>97</v>
      </c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</row>
    <row r="27" spans="2:14" x14ac:dyDescent="0.25">
      <c r="D27" s="116"/>
      <c r="E27" s="116"/>
      <c r="F27" s="116"/>
      <c r="G27" s="63"/>
      <c r="H27" s="116"/>
      <c r="I27" s="116"/>
    </row>
    <row r="28" spans="2:14" ht="19.5" customHeight="1" x14ac:dyDescent="0.25">
      <c r="B28" s="244" t="s">
        <v>98</v>
      </c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</row>
    <row r="29" spans="2:14" x14ac:dyDescent="0.25">
      <c r="D29" s="116"/>
      <c r="E29" s="116"/>
      <c r="F29" s="116"/>
      <c r="G29" s="63"/>
      <c r="H29" s="116"/>
      <c r="I29" s="116"/>
    </row>
    <row r="30" spans="2:14" x14ac:dyDescent="0.25">
      <c r="C30" s="256" t="s">
        <v>93</v>
      </c>
      <c r="D30" s="256"/>
      <c r="E30" s="256"/>
      <c r="F30" s="256" t="s">
        <v>94</v>
      </c>
      <c r="G30" s="256"/>
      <c r="H30" s="256"/>
      <c r="I30" s="257" t="s">
        <v>95</v>
      </c>
      <c r="J30" s="257"/>
      <c r="K30" s="257"/>
      <c r="L30" s="257" t="s">
        <v>96</v>
      </c>
      <c r="M30" s="257"/>
      <c r="N30" s="257"/>
    </row>
    <row r="31" spans="2:14" x14ac:dyDescent="0.25">
      <c r="C31" s="256"/>
      <c r="D31" s="256"/>
      <c r="E31" s="256"/>
      <c r="F31" s="256"/>
      <c r="G31" s="256"/>
      <c r="H31" s="256"/>
      <c r="I31" s="257"/>
      <c r="J31" s="257"/>
      <c r="K31" s="257"/>
      <c r="L31" s="257"/>
      <c r="M31" s="257"/>
      <c r="N31" s="257"/>
    </row>
    <row r="32" spans="2:14" ht="14.25" customHeight="1" x14ac:dyDescent="0.25">
      <c r="B32" s="254" t="s">
        <v>70</v>
      </c>
      <c r="C32" s="249" t="s">
        <v>20</v>
      </c>
      <c r="D32" s="250" t="s">
        <v>21</v>
      </c>
      <c r="E32" s="255" t="s">
        <v>23</v>
      </c>
      <c r="F32" s="249" t="s">
        <v>20</v>
      </c>
      <c r="G32" s="250" t="s">
        <v>21</v>
      </c>
      <c r="H32" s="255" t="s">
        <v>23</v>
      </c>
      <c r="I32" s="249" t="s">
        <v>20</v>
      </c>
      <c r="J32" s="250" t="s">
        <v>21</v>
      </c>
      <c r="K32" s="255" t="s">
        <v>23</v>
      </c>
      <c r="L32" s="249" t="s">
        <v>20</v>
      </c>
      <c r="M32" s="250" t="s">
        <v>21</v>
      </c>
      <c r="N32" s="255" t="s">
        <v>23</v>
      </c>
    </row>
    <row r="33" spans="2:20" ht="20.25" customHeight="1" x14ac:dyDescent="0.25">
      <c r="B33" s="254"/>
      <c r="C33" s="249"/>
      <c r="D33" s="250"/>
      <c r="E33" s="255"/>
      <c r="F33" s="249"/>
      <c r="G33" s="250"/>
      <c r="H33" s="255"/>
      <c r="I33" s="249"/>
      <c r="J33" s="250"/>
      <c r="K33" s="255"/>
      <c r="L33" s="249"/>
      <c r="M33" s="250"/>
      <c r="N33" s="255"/>
    </row>
    <row r="34" spans="2:20" ht="23.25" customHeight="1" x14ac:dyDescent="0.25">
      <c r="B34" s="67" t="s">
        <v>71</v>
      </c>
      <c r="C34" s="95">
        <v>9940</v>
      </c>
      <c r="D34" s="121">
        <v>1</v>
      </c>
      <c r="E34" s="119">
        <v>-125</v>
      </c>
      <c r="F34" s="95">
        <v>5771</v>
      </c>
      <c r="G34" s="121">
        <v>1</v>
      </c>
      <c r="H34" s="119">
        <v>-164</v>
      </c>
      <c r="I34" s="95">
        <v>49352</v>
      </c>
      <c r="J34" s="121">
        <v>1</v>
      </c>
      <c r="K34" s="119">
        <v>-464</v>
      </c>
      <c r="L34" s="95">
        <v>3296</v>
      </c>
      <c r="M34" s="121">
        <v>1</v>
      </c>
      <c r="N34" s="119">
        <v>-31</v>
      </c>
    </row>
    <row r="35" spans="2:20" ht="15.75" customHeight="1" x14ac:dyDescent="0.25">
      <c r="B35" s="74" t="s">
        <v>72</v>
      </c>
      <c r="C35" s="102">
        <v>6801</v>
      </c>
      <c r="D35" s="76">
        <v>0.68420523138833</v>
      </c>
      <c r="E35" s="77">
        <v>-39</v>
      </c>
      <c r="F35" s="102">
        <v>3912</v>
      </c>
      <c r="G35" s="76">
        <v>0.67787211921677348</v>
      </c>
      <c r="H35" s="77">
        <v>-120</v>
      </c>
      <c r="I35" s="102">
        <v>33613</v>
      </c>
      <c r="J35" s="76">
        <v>0.68108688604311884</v>
      </c>
      <c r="K35" s="77">
        <v>-292</v>
      </c>
      <c r="L35" s="102">
        <v>2134</v>
      </c>
      <c r="M35" s="76">
        <v>0.64745145631067957</v>
      </c>
      <c r="N35" s="77">
        <v>-20</v>
      </c>
    </row>
    <row r="36" spans="2:20" ht="15.75" customHeight="1" x14ac:dyDescent="0.25">
      <c r="B36" s="74" t="s">
        <v>73</v>
      </c>
      <c r="C36" s="102">
        <v>3139</v>
      </c>
      <c r="D36" s="76">
        <v>0.31579476861167</v>
      </c>
      <c r="E36" s="77">
        <v>-86</v>
      </c>
      <c r="F36" s="102">
        <v>1859</v>
      </c>
      <c r="G36" s="76">
        <v>0.32212788078322646</v>
      </c>
      <c r="H36" s="77">
        <v>-44</v>
      </c>
      <c r="I36" s="102">
        <v>15739</v>
      </c>
      <c r="J36" s="76">
        <v>0.31891311395688116</v>
      </c>
      <c r="K36" s="77">
        <v>-172</v>
      </c>
      <c r="L36" s="102">
        <v>1162</v>
      </c>
      <c r="M36" s="76">
        <v>0.35254854368932037</v>
      </c>
      <c r="N36" s="77">
        <v>-11</v>
      </c>
    </row>
    <row r="37" spans="2:20" ht="15.75" customHeight="1" x14ac:dyDescent="0.25">
      <c r="B37" s="74"/>
      <c r="C37" s="102"/>
      <c r="D37" s="76"/>
      <c r="E37" s="77"/>
      <c r="F37" s="102"/>
      <c r="G37" s="76"/>
      <c r="H37" s="77"/>
      <c r="I37" s="102"/>
      <c r="J37" s="76"/>
      <c r="K37" s="77"/>
      <c r="L37" s="102"/>
      <c r="M37" s="76"/>
      <c r="N37" s="77"/>
    </row>
    <row r="38" spans="2:20" ht="15.75" customHeight="1" x14ac:dyDescent="0.25">
      <c r="B38" s="74" t="s">
        <v>218</v>
      </c>
      <c r="C38" s="102">
        <v>519</v>
      </c>
      <c r="D38" s="76">
        <v>5.2213279678068408E-2</v>
      </c>
      <c r="E38" s="77">
        <v>30</v>
      </c>
      <c r="F38" s="102">
        <v>227</v>
      </c>
      <c r="G38" s="76">
        <v>3.9334604054756542E-2</v>
      </c>
      <c r="H38" s="77">
        <v>5</v>
      </c>
      <c r="I38" s="102">
        <v>2037</v>
      </c>
      <c r="J38" s="76">
        <v>4.1274923002107312E-2</v>
      </c>
      <c r="K38" s="77">
        <v>11</v>
      </c>
      <c r="L38" s="102">
        <v>126</v>
      </c>
      <c r="M38" s="76">
        <v>3.8228155339805822E-2</v>
      </c>
      <c r="N38" s="77">
        <v>8</v>
      </c>
    </row>
    <row r="39" spans="2:20" ht="14.25" customHeight="1" x14ac:dyDescent="0.25">
      <c r="B39" s="74" t="s">
        <v>219</v>
      </c>
      <c r="C39" s="102">
        <v>9421</v>
      </c>
      <c r="D39" s="76">
        <v>0.94778672032193156</v>
      </c>
      <c r="E39" s="77">
        <v>-155</v>
      </c>
      <c r="F39" s="102">
        <v>5544</v>
      </c>
      <c r="G39" s="76">
        <v>0.96066539594524347</v>
      </c>
      <c r="H39" s="77">
        <v>-169</v>
      </c>
      <c r="I39" s="102">
        <v>47314</v>
      </c>
      <c r="J39" s="76">
        <v>0.95870481439455346</v>
      </c>
      <c r="K39" s="77">
        <v>-475</v>
      </c>
      <c r="L39" s="102">
        <v>3170</v>
      </c>
      <c r="M39" s="76">
        <v>0.96177184466019416</v>
      </c>
      <c r="N39" s="77">
        <v>-39</v>
      </c>
    </row>
    <row r="40" spans="2:20" ht="19.5" customHeight="1" x14ac:dyDescent="0.25">
      <c r="B40" s="74"/>
      <c r="C40" s="102"/>
      <c r="D40" s="76"/>
      <c r="E40" s="77"/>
      <c r="F40" s="102"/>
      <c r="G40" s="76"/>
      <c r="H40" s="77"/>
      <c r="I40" s="102"/>
      <c r="J40" s="76"/>
      <c r="K40" s="77"/>
      <c r="L40" s="102"/>
      <c r="M40" s="76"/>
      <c r="N40" s="77"/>
    </row>
    <row r="41" spans="2:20" x14ac:dyDescent="0.25">
      <c r="B41" s="74" t="s">
        <v>79</v>
      </c>
      <c r="C41" s="102">
        <v>9017</v>
      </c>
      <c r="D41" s="76">
        <v>0.90714285714285714</v>
      </c>
      <c r="E41" s="77">
        <v>-86</v>
      </c>
      <c r="F41" s="102">
        <v>5175</v>
      </c>
      <c r="G41" s="76">
        <v>0.89672500433200486</v>
      </c>
      <c r="H41" s="77">
        <v>-96</v>
      </c>
      <c r="I41" s="102">
        <v>44631</v>
      </c>
      <c r="J41" s="76">
        <v>0.90434024963527315</v>
      </c>
      <c r="K41" s="77">
        <v>-345</v>
      </c>
      <c r="L41" s="102">
        <v>2952</v>
      </c>
      <c r="M41" s="76">
        <v>0.89563106796116509</v>
      </c>
      <c r="N41" s="77">
        <v>-34</v>
      </c>
    </row>
    <row r="42" spans="2:20" x14ac:dyDescent="0.25">
      <c r="B42" s="86" t="s">
        <v>80</v>
      </c>
      <c r="C42" s="29">
        <v>923</v>
      </c>
      <c r="D42" s="122">
        <v>9.285714285714286E-2</v>
      </c>
      <c r="E42" s="123">
        <v>-39</v>
      </c>
      <c r="F42" s="29">
        <v>596</v>
      </c>
      <c r="G42" s="122">
        <v>0.10327499566799515</v>
      </c>
      <c r="H42" s="123">
        <v>-68</v>
      </c>
      <c r="I42" s="29">
        <v>4721</v>
      </c>
      <c r="J42" s="122">
        <v>9.5659750364726862E-2</v>
      </c>
      <c r="K42" s="123">
        <v>-119</v>
      </c>
      <c r="L42" s="29">
        <v>344</v>
      </c>
      <c r="M42" s="122">
        <v>0.10436893203883495</v>
      </c>
      <c r="N42" s="89">
        <v>3</v>
      </c>
    </row>
    <row r="43" spans="2:20" x14ac:dyDescent="0.25">
      <c r="B43" s="92" t="s">
        <v>209</v>
      </c>
    </row>
    <row r="44" spans="2:20" x14ac:dyDescent="0.25">
      <c r="D44" s="116"/>
      <c r="E44" s="116"/>
      <c r="F44" s="116"/>
      <c r="G44" s="63"/>
      <c r="H44" s="116"/>
      <c r="I44" s="116"/>
    </row>
    <row r="45" spans="2:20" x14ac:dyDescent="0.25">
      <c r="C45" s="115"/>
      <c r="E45" s="236"/>
      <c r="F45" s="115"/>
      <c r="H45" s="236"/>
      <c r="I45" s="115"/>
      <c r="K45" s="236"/>
      <c r="L45" s="115"/>
      <c r="N45" s="236"/>
      <c r="O45" s="5"/>
      <c r="P45" s="5"/>
      <c r="S45" s="5"/>
      <c r="T45" s="5"/>
    </row>
    <row r="46" spans="2:20" x14ac:dyDescent="0.25">
      <c r="E46" s="115"/>
      <c r="F46" s="115"/>
      <c r="J46" s="62"/>
      <c r="K46" s="62"/>
      <c r="L46" s="5"/>
      <c r="M46" s="5"/>
      <c r="N46" s="5"/>
      <c r="O46" s="5"/>
      <c r="P46" s="5"/>
      <c r="S46" s="5"/>
      <c r="T46" s="5"/>
    </row>
    <row r="47" spans="2:20" x14ac:dyDescent="0.25">
      <c r="G47" s="115"/>
      <c r="H47" s="115"/>
      <c r="I47" s="62"/>
      <c r="J47" s="5"/>
      <c r="K47" s="5"/>
      <c r="L47" s="5"/>
      <c r="M47" s="5"/>
      <c r="N47" s="5"/>
      <c r="O47" s="5"/>
      <c r="P47" s="5"/>
      <c r="S47" s="5"/>
      <c r="T47" s="5"/>
    </row>
    <row r="48" spans="2:20" x14ac:dyDescent="0.25">
      <c r="I48" s="5"/>
      <c r="J48" s="5"/>
      <c r="K48" s="62"/>
      <c r="L48" s="62"/>
      <c r="M48" s="5"/>
      <c r="N48" s="5"/>
      <c r="O48" s="5"/>
      <c r="P48" s="5"/>
      <c r="S48" s="5"/>
      <c r="T48" s="5"/>
    </row>
    <row r="49" spans="7:20" x14ac:dyDescent="0.25">
      <c r="G49" s="115"/>
      <c r="H49" s="115"/>
      <c r="I49" s="62"/>
      <c r="J49" s="5"/>
      <c r="K49" s="5"/>
      <c r="L49" s="5"/>
      <c r="M49" s="5"/>
      <c r="N49" s="5"/>
      <c r="O49" s="5"/>
      <c r="P49" s="5"/>
      <c r="S49" s="5"/>
      <c r="T49" s="5"/>
    </row>
    <row r="50" spans="7:20" x14ac:dyDescent="0.25">
      <c r="I50" s="5"/>
      <c r="J50" s="5"/>
      <c r="K50" s="5"/>
      <c r="L50" s="5"/>
      <c r="M50" s="5"/>
      <c r="N50" s="5"/>
      <c r="O50" s="5"/>
      <c r="P50" s="5"/>
      <c r="Q50" s="7"/>
    </row>
    <row r="51" spans="7:20" x14ac:dyDescent="0.25">
      <c r="I51" s="5"/>
      <c r="J51" s="5"/>
      <c r="K51" s="5"/>
      <c r="L51" s="5"/>
      <c r="M51" s="5"/>
      <c r="N51" s="5"/>
      <c r="O51" s="5"/>
      <c r="P51" s="7"/>
      <c r="Q51" s="7"/>
    </row>
    <row r="52" spans="7:20" x14ac:dyDescent="0.25">
      <c r="I52" s="5"/>
      <c r="J52" s="5"/>
      <c r="K52" s="5"/>
      <c r="L52" s="5"/>
      <c r="M52" s="5"/>
      <c r="N52" s="5"/>
      <c r="O52" s="5"/>
      <c r="P52" s="7"/>
      <c r="Q52" s="7"/>
    </row>
    <row r="53" spans="7:20" x14ac:dyDescent="0.25">
      <c r="I53" s="5"/>
      <c r="J53" s="5"/>
      <c r="K53" s="5"/>
      <c r="L53" s="5"/>
      <c r="M53" s="5"/>
      <c r="N53" s="5"/>
      <c r="O53" s="5"/>
      <c r="P53" s="7"/>
      <c r="Q53" s="7"/>
    </row>
    <row r="54" spans="7:20" x14ac:dyDescent="0.25">
      <c r="I54" s="7"/>
      <c r="J54" s="7"/>
      <c r="K54" s="7"/>
      <c r="L54" s="7"/>
      <c r="M54" s="7"/>
      <c r="N54" s="7"/>
      <c r="O54" s="7"/>
      <c r="P54" s="7"/>
      <c r="Q54" s="7"/>
    </row>
    <row r="55" spans="7:20" x14ac:dyDescent="0.25">
      <c r="I55" s="7"/>
      <c r="J55" s="7"/>
      <c r="K55" s="7"/>
      <c r="L55" s="7"/>
      <c r="M55" s="7"/>
      <c r="N55" s="7"/>
      <c r="O55" s="7"/>
      <c r="P55" s="7"/>
      <c r="Q55" s="7"/>
    </row>
    <row r="56" spans="7:20" x14ac:dyDescent="0.25">
      <c r="I56" s="7"/>
      <c r="J56" s="7"/>
      <c r="K56" s="7"/>
      <c r="L56" s="7"/>
      <c r="M56" s="7"/>
      <c r="N56" s="7"/>
      <c r="O56" s="7"/>
      <c r="P56" s="7"/>
      <c r="Q56" s="7"/>
    </row>
    <row r="57" spans="7:20" x14ac:dyDescent="0.25">
      <c r="I57" s="7"/>
      <c r="J57" s="7"/>
      <c r="K57" s="7"/>
      <c r="L57" s="7"/>
      <c r="M57" s="7"/>
      <c r="N57" s="7"/>
      <c r="O57" s="7"/>
      <c r="P57" s="7"/>
      <c r="Q57" s="7"/>
    </row>
    <row r="58" spans="7:20" x14ac:dyDescent="0.25">
      <c r="I58" s="7"/>
      <c r="J58" s="7"/>
      <c r="K58" s="7"/>
      <c r="L58" s="7"/>
      <c r="M58" s="7"/>
      <c r="N58" s="7"/>
      <c r="O58" s="7"/>
      <c r="P58" s="7"/>
      <c r="Q58" s="7"/>
    </row>
    <row r="59" spans="7:20" x14ac:dyDescent="0.25">
      <c r="I59" s="7"/>
      <c r="J59" s="7"/>
      <c r="K59" s="7"/>
      <c r="L59" s="7"/>
      <c r="M59" s="7"/>
      <c r="N59" s="7"/>
      <c r="O59" s="7"/>
      <c r="P59" s="7"/>
      <c r="Q59" s="7"/>
    </row>
    <row r="60" spans="7:20" x14ac:dyDescent="0.25">
      <c r="I60" s="7"/>
      <c r="J60" s="7"/>
      <c r="K60" s="7"/>
      <c r="L60" s="7"/>
      <c r="M60" s="7"/>
      <c r="N60" s="7"/>
      <c r="O60" s="7"/>
      <c r="P60" s="7"/>
      <c r="Q60" s="7"/>
    </row>
    <row r="61" spans="7:20" x14ac:dyDescent="0.25">
      <c r="I61" s="7"/>
      <c r="J61" s="7"/>
      <c r="K61" s="7"/>
      <c r="L61" s="7"/>
      <c r="M61" s="7"/>
      <c r="N61" s="7"/>
      <c r="O61" s="7"/>
      <c r="P61" s="7"/>
      <c r="Q61" s="7"/>
    </row>
  </sheetData>
  <sheetProtection algorithmName="SHA-512" hashValue="hUuHVcF6Wl1s+77YyWrGsEqQUjR4ZHw2gmgyPEEOMqYbHs9UGut3vAkh9UT6hNlxdTw4I0FZhmwU/biwqKnGjw==" saltValue="CPG/j5GRdUb8Du6YpXpQjw==" spinCount="100000" sheet="1" objects="1" scenarios="1"/>
  <mergeCells count="43">
    <mergeCell ref="B2:N2"/>
    <mergeCell ref="B4:E4"/>
    <mergeCell ref="B6:B7"/>
    <mergeCell ref="C6:C7"/>
    <mergeCell ref="D6:D7"/>
    <mergeCell ref="E6:E7"/>
    <mergeCell ref="B14:N14"/>
    <mergeCell ref="C16:E17"/>
    <mergeCell ref="F16:H17"/>
    <mergeCell ref="I16:K17"/>
    <mergeCell ref="L16:N17"/>
    <mergeCell ref="L18:L19"/>
    <mergeCell ref="M18:M19"/>
    <mergeCell ref="N18:N19"/>
    <mergeCell ref="B26:N26"/>
    <mergeCell ref="B28:N28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B32:B33"/>
    <mergeCell ref="C32:C33"/>
    <mergeCell ref="D32:D33"/>
    <mergeCell ref="E32:E33"/>
    <mergeCell ref="F32:F33"/>
    <mergeCell ref="N32:N33"/>
    <mergeCell ref="C30:E31"/>
    <mergeCell ref="F30:H31"/>
    <mergeCell ref="I30:K31"/>
    <mergeCell ref="L30:N31"/>
    <mergeCell ref="G32:G33"/>
    <mergeCell ref="H32:H33"/>
    <mergeCell ref="I32:I33"/>
    <mergeCell ref="J32:J33"/>
    <mergeCell ref="K32:K33"/>
    <mergeCell ref="L32:L33"/>
    <mergeCell ref="M32:M3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CA500"/>
  </sheetPr>
  <dimension ref="A1:AMJ27"/>
  <sheetViews>
    <sheetView zoomScaleNormal="100" workbookViewId="0"/>
  </sheetViews>
  <sheetFormatPr defaultColWidth="9.140625" defaultRowHeight="15" x14ac:dyDescent="0.25"/>
  <cols>
    <col min="1" max="1" width="5" style="299" customWidth="1"/>
    <col min="2" max="8" width="13" style="299" customWidth="1"/>
    <col min="9" max="9" width="5" style="299" customWidth="1"/>
    <col min="10" max="1024" width="9.140625" style="299"/>
    <col min="1025" max="16384" width="9.140625" style="267"/>
  </cols>
  <sheetData>
    <row r="1" spans="2:25" ht="15.75" thickBot="1" x14ac:dyDescent="0.3"/>
    <row r="2" spans="2:25" s="266" customFormat="1" ht="42.75" customHeight="1" thickBot="1" x14ac:dyDescent="0.25">
      <c r="B2" s="302" t="s">
        <v>213</v>
      </c>
      <c r="C2" s="303"/>
      <c r="D2" s="303"/>
      <c r="E2" s="303"/>
      <c r="F2" s="303"/>
      <c r="G2" s="303"/>
      <c r="H2" s="304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2:25" ht="15.75" thickBot="1" x14ac:dyDescent="0.3"/>
    <row r="4" spans="2:25" ht="15.75" customHeight="1" x14ac:dyDescent="0.25">
      <c r="B4" s="243" t="s">
        <v>220</v>
      </c>
      <c r="C4" s="286"/>
      <c r="D4" s="286"/>
      <c r="E4" s="286"/>
      <c r="F4" s="286"/>
      <c r="G4" s="286"/>
      <c r="H4" s="287"/>
    </row>
    <row r="5" spans="2:25" ht="15.75" customHeight="1" thickBot="1" x14ac:dyDescent="0.3">
      <c r="B5" s="288"/>
      <c r="C5" s="289"/>
      <c r="D5" s="289"/>
      <c r="E5" s="289"/>
      <c r="F5" s="289"/>
      <c r="G5" s="289"/>
      <c r="H5" s="290"/>
    </row>
    <row r="6" spans="2:25" ht="15.75" customHeight="1" x14ac:dyDescent="0.25">
      <c r="B6" s="271"/>
      <c r="C6" s="270"/>
      <c r="D6" s="270"/>
      <c r="E6" s="270"/>
      <c r="F6" s="270"/>
      <c r="G6" s="270"/>
      <c r="H6" s="272"/>
    </row>
    <row r="7" spans="2:25" ht="15.75" customHeight="1" x14ac:dyDescent="0.25">
      <c r="B7" s="300" t="s">
        <v>0</v>
      </c>
      <c r="C7" s="270"/>
      <c r="D7" s="270"/>
      <c r="E7" s="270"/>
      <c r="F7" s="270"/>
      <c r="G7" s="270"/>
      <c r="H7" s="272"/>
    </row>
    <row r="8" spans="2:25" ht="15.75" customHeight="1" x14ac:dyDescent="0.25">
      <c r="B8" s="274" t="s">
        <v>99</v>
      </c>
      <c r="C8" s="270"/>
      <c r="D8" s="270"/>
      <c r="E8" s="270"/>
      <c r="F8" s="270"/>
      <c r="G8" s="270"/>
      <c r="H8" s="272"/>
    </row>
    <row r="9" spans="2:25" ht="15.75" customHeight="1" x14ac:dyDescent="0.25">
      <c r="B9" s="274" t="s">
        <v>100</v>
      </c>
      <c r="C9" s="275"/>
      <c r="D9" s="275"/>
      <c r="E9" s="275"/>
      <c r="F9" s="275"/>
      <c r="G9" s="275"/>
      <c r="H9" s="276"/>
      <c r="I9" s="270"/>
    </row>
    <row r="10" spans="2:25" ht="15.75" customHeight="1" x14ac:dyDescent="0.25">
      <c r="B10" s="274"/>
      <c r="C10" s="275"/>
      <c r="D10" s="275"/>
      <c r="E10" s="275"/>
      <c r="F10" s="275"/>
      <c r="G10" s="275"/>
      <c r="H10" s="276"/>
      <c r="I10" s="270"/>
    </row>
    <row r="11" spans="2:25" ht="15.75" customHeight="1" x14ac:dyDescent="0.25">
      <c r="B11" s="273" t="s">
        <v>101</v>
      </c>
      <c r="C11" s="275"/>
      <c r="D11" s="275"/>
      <c r="E11" s="275"/>
      <c r="F11" s="275"/>
      <c r="G11" s="275"/>
      <c r="H11" s="276"/>
      <c r="I11" s="270"/>
    </row>
    <row r="12" spans="2:25" ht="15.75" customHeight="1" x14ac:dyDescent="0.25">
      <c r="B12" s="274" t="s">
        <v>102</v>
      </c>
      <c r="C12" s="275"/>
      <c r="D12" s="275"/>
      <c r="E12" s="275"/>
      <c r="F12" s="275"/>
      <c r="G12" s="275"/>
      <c r="H12" s="276"/>
      <c r="I12" s="270"/>
    </row>
    <row r="13" spans="2:25" ht="15.75" customHeight="1" x14ac:dyDescent="0.25">
      <c r="B13" s="274" t="s">
        <v>103</v>
      </c>
      <c r="C13" s="275"/>
      <c r="D13" s="275"/>
      <c r="E13" s="275"/>
      <c r="F13" s="275"/>
      <c r="G13" s="275"/>
      <c r="H13" s="276"/>
      <c r="I13" s="270"/>
    </row>
    <row r="14" spans="2:25" ht="15.75" customHeight="1" x14ac:dyDescent="0.25">
      <c r="B14" s="274"/>
      <c r="C14" s="275"/>
      <c r="D14" s="275"/>
      <c r="E14" s="275"/>
      <c r="F14" s="275"/>
      <c r="G14" s="275"/>
      <c r="H14" s="276"/>
      <c r="I14" s="270"/>
    </row>
    <row r="15" spans="2:25" ht="15.75" customHeight="1" x14ac:dyDescent="0.25">
      <c r="B15" s="273" t="s">
        <v>104</v>
      </c>
      <c r="C15" s="275"/>
      <c r="D15" s="275"/>
      <c r="E15" s="275"/>
      <c r="F15" s="275"/>
      <c r="G15" s="275"/>
      <c r="H15" s="276"/>
      <c r="I15" s="270"/>
    </row>
    <row r="16" spans="2:25" ht="15.75" customHeight="1" x14ac:dyDescent="0.25">
      <c r="B16" s="274" t="s">
        <v>105</v>
      </c>
      <c r="C16" s="270"/>
      <c r="D16" s="270"/>
      <c r="E16" s="270"/>
      <c r="F16" s="270"/>
      <c r="G16" s="270"/>
      <c r="H16" s="272"/>
      <c r="I16" s="270"/>
    </row>
    <row r="17" spans="2:17" ht="15.75" customHeight="1" x14ac:dyDescent="0.25">
      <c r="B17" s="274" t="s">
        <v>106</v>
      </c>
      <c r="C17" s="270"/>
      <c r="D17" s="270"/>
      <c r="E17" s="270"/>
      <c r="F17" s="270"/>
      <c r="G17" s="270"/>
      <c r="H17" s="272"/>
    </row>
    <row r="18" spans="2:17" ht="15.75" customHeight="1" x14ac:dyDescent="0.25">
      <c r="B18" s="274" t="s">
        <v>107</v>
      </c>
      <c r="C18" s="270"/>
      <c r="D18" s="270"/>
      <c r="E18" s="270"/>
      <c r="F18" s="270"/>
      <c r="G18" s="270"/>
      <c r="H18" s="272"/>
    </row>
    <row r="19" spans="2:17" ht="15.75" customHeight="1" x14ac:dyDescent="0.25">
      <c r="B19" s="274" t="s">
        <v>108</v>
      </c>
      <c r="C19" s="278"/>
      <c r="D19" s="278"/>
      <c r="E19" s="278"/>
      <c r="F19" s="278"/>
      <c r="G19" s="278"/>
      <c r="H19" s="279"/>
    </row>
    <row r="20" spans="2:17" ht="15.75" customHeight="1" x14ac:dyDescent="0.25">
      <c r="B20" s="274" t="s">
        <v>109</v>
      </c>
      <c r="C20" s="278"/>
      <c r="D20" s="278"/>
      <c r="E20" s="278"/>
      <c r="F20" s="278"/>
      <c r="G20" s="278"/>
      <c r="H20" s="279"/>
    </row>
    <row r="21" spans="2:17" ht="15.75" customHeight="1" x14ac:dyDescent="0.25">
      <c r="B21" s="274" t="s">
        <v>110</v>
      </c>
      <c r="C21" s="278"/>
      <c r="D21" s="278"/>
      <c r="E21" s="278"/>
      <c r="F21" s="278"/>
      <c r="G21" s="278"/>
      <c r="H21" s="279"/>
    </row>
    <row r="22" spans="2:17" ht="15.75" customHeight="1" x14ac:dyDescent="0.25">
      <c r="B22" s="274"/>
      <c r="C22" s="278"/>
      <c r="D22" s="278"/>
      <c r="E22" s="278"/>
      <c r="F22" s="278"/>
      <c r="G22" s="278"/>
      <c r="H22" s="279"/>
      <c r="I22" s="270"/>
      <c r="Q22" s="270"/>
    </row>
    <row r="23" spans="2:17" ht="15.75" customHeight="1" x14ac:dyDescent="0.25">
      <c r="B23" s="281"/>
      <c r="C23" s="270"/>
      <c r="D23" s="270"/>
      <c r="E23" s="270"/>
      <c r="F23" s="270"/>
      <c r="G23" s="270"/>
      <c r="H23" s="282" t="s">
        <v>211</v>
      </c>
      <c r="I23" s="270"/>
      <c r="Q23" s="270"/>
    </row>
    <row r="24" spans="2:17" ht="15.75" customHeight="1" x14ac:dyDescent="0.25">
      <c r="B24" s="283"/>
      <c r="C24" s="284"/>
      <c r="D24" s="284"/>
      <c r="E24" s="284"/>
      <c r="F24" s="284"/>
      <c r="G24" s="284"/>
      <c r="H24" s="285"/>
      <c r="I24" s="270"/>
      <c r="Q24" s="270"/>
    </row>
    <row r="27" spans="2:17" x14ac:dyDescent="0.25">
      <c r="C27" s="301"/>
    </row>
  </sheetData>
  <sheetProtection algorithmName="SHA-512" hashValue="QqRutrMpA+6vcULDxSt1ifX1q529CZYQ0oe3HYOfXeLx1Wlly6Eup1oGslWfajnm+oqZNWX5wWl+/cHkpnTiag==" saltValue="1xSpLDzkaPakr+2ZBmKuww==" spinCount="100000" sheet="1" objects="1" scenarios="1"/>
  <mergeCells count="2">
    <mergeCell ref="B4:H5"/>
    <mergeCell ref="B2:H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FF"/>
  </sheetPr>
  <dimension ref="A1:AMJ102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37.28515625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4" width="8.85546875" style="4"/>
    <col min="15" max="15" width="16.140625" style="4" customWidth="1"/>
    <col min="16" max="16" width="17.28515625" style="4" customWidth="1"/>
    <col min="17" max="17" width="17.7109375" style="4" customWidth="1"/>
    <col min="18" max="18" width="17.5703125" style="7" customWidth="1"/>
    <col min="19" max="28" width="8.85546875" style="124"/>
    <col min="29" max="29" width="8.85546875" style="7"/>
    <col min="30" max="1024" width="8.85546875" style="4"/>
  </cols>
  <sheetData>
    <row r="1" spans="2:30" x14ac:dyDescent="0.25">
      <c r="Q1" s="5"/>
      <c r="AD1" s="5"/>
    </row>
    <row r="2" spans="2:30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  <c r="Q2" s="5"/>
      <c r="AD2" s="5"/>
    </row>
    <row r="3" spans="2:30" x14ac:dyDescent="0.25">
      <c r="Q3" s="5"/>
      <c r="AD3" s="5"/>
    </row>
    <row r="4" spans="2:30" ht="19.5" customHeight="1" x14ac:dyDescent="0.25">
      <c r="B4" s="259" t="s">
        <v>111</v>
      </c>
      <c r="C4" s="259"/>
      <c r="D4" s="259"/>
      <c r="E4" s="259"/>
      <c r="F4" s="259"/>
      <c r="G4" s="259"/>
      <c r="H4" s="259"/>
      <c r="I4" s="259"/>
      <c r="Q4" s="5"/>
      <c r="AD4" s="5"/>
    </row>
    <row r="5" spans="2:30" ht="15.75" customHeight="1" x14ac:dyDescent="0.25">
      <c r="Q5" s="5"/>
      <c r="AD5" s="5"/>
    </row>
    <row r="6" spans="2:30" ht="15.75" customHeight="1" x14ac:dyDescent="0.25">
      <c r="C6" s="63"/>
      <c r="D6" s="251" t="s">
        <v>17</v>
      </c>
      <c r="E6" s="251"/>
      <c r="F6" s="251"/>
      <c r="G6" s="8"/>
      <c r="H6" s="251" t="s">
        <v>18</v>
      </c>
      <c r="I6" s="251"/>
      <c r="Q6" s="5"/>
      <c r="AD6" s="5"/>
    </row>
    <row r="7" spans="2:30" x14ac:dyDescent="0.25">
      <c r="B7" s="64"/>
      <c r="C7" s="65"/>
      <c r="D7" s="66"/>
      <c r="E7" s="66"/>
      <c r="F7" s="66"/>
      <c r="G7" s="66"/>
      <c r="H7" s="66"/>
      <c r="Q7" s="5"/>
      <c r="AD7" s="5"/>
    </row>
    <row r="8" spans="2:30" ht="14.25" customHeight="1" x14ac:dyDescent="0.25">
      <c r="B8" s="254" t="s">
        <v>19</v>
      </c>
      <c r="C8" s="261" t="s">
        <v>20</v>
      </c>
      <c r="D8" s="250" t="s">
        <v>21</v>
      </c>
      <c r="E8" s="250" t="s">
        <v>22</v>
      </c>
      <c r="F8" s="246" t="s">
        <v>23</v>
      </c>
      <c r="G8" s="5"/>
      <c r="H8" s="258" t="s">
        <v>24</v>
      </c>
      <c r="I8" s="253" t="s">
        <v>25</v>
      </c>
      <c r="Q8" s="5"/>
      <c r="AD8" s="5"/>
    </row>
    <row r="9" spans="2:30" ht="20.25" customHeight="1" x14ac:dyDescent="0.25">
      <c r="B9" s="254"/>
      <c r="C9" s="261"/>
      <c r="D9" s="250"/>
      <c r="E9" s="250"/>
      <c r="F9" s="246"/>
      <c r="G9" s="5"/>
      <c r="H9" s="258"/>
      <c r="I9" s="253"/>
      <c r="Q9" s="5"/>
      <c r="AD9" s="5"/>
    </row>
    <row r="10" spans="2:30" ht="23.25" customHeight="1" x14ac:dyDescent="0.25">
      <c r="B10" s="67" t="s">
        <v>26</v>
      </c>
      <c r="C10" s="126">
        <v>111074</v>
      </c>
      <c r="D10" s="121">
        <v>1</v>
      </c>
      <c r="E10" s="127">
        <v>-3.0277103595187791E-2</v>
      </c>
      <c r="F10" s="119">
        <v>-3468</v>
      </c>
      <c r="H10" s="72">
        <v>-7.1065635312811022E-3</v>
      </c>
      <c r="I10" s="73">
        <v>-2.3336381541924592E-2</v>
      </c>
      <c r="Q10" s="5"/>
      <c r="AD10" s="5"/>
    </row>
    <row r="11" spans="2:30" ht="15.75" customHeight="1" x14ac:dyDescent="0.25">
      <c r="B11" s="128" t="s">
        <v>27</v>
      </c>
      <c r="C11" s="126">
        <v>18436</v>
      </c>
      <c r="D11" s="127">
        <v>0.16597943713200208</v>
      </c>
      <c r="E11" s="127">
        <v>-3.5269492412349557E-2</v>
      </c>
      <c r="F11" s="119">
        <v>-674</v>
      </c>
      <c r="H11" s="129">
        <v>-2.773417059131345E-3</v>
      </c>
      <c r="I11" s="130">
        <v>-3.2586451172797397E-2</v>
      </c>
      <c r="Q11" s="5"/>
      <c r="AD11" s="5"/>
    </row>
    <row r="12" spans="2:30" ht="15.75" customHeight="1" x14ac:dyDescent="0.25">
      <c r="B12" s="74" t="s">
        <v>28</v>
      </c>
      <c r="C12" s="131">
        <v>3404</v>
      </c>
      <c r="D12" s="76">
        <v>3.0646235842771485E-2</v>
      </c>
      <c r="E12" s="76">
        <v>-2.3522662076878944E-2</v>
      </c>
      <c r="F12" s="77">
        <v>-82</v>
      </c>
      <c r="H12" s="78">
        <v>-1.6064257028112448E-2</v>
      </c>
      <c r="I12" s="79">
        <v>-7.5801749271137029E-3</v>
      </c>
      <c r="Q12" s="5"/>
      <c r="AD12" s="5"/>
    </row>
    <row r="13" spans="2:30" ht="15.75" customHeight="1" x14ac:dyDescent="0.25">
      <c r="B13" s="74" t="s">
        <v>29</v>
      </c>
      <c r="C13" s="131">
        <v>23782</v>
      </c>
      <c r="D13" s="76">
        <v>0.21410951257720079</v>
      </c>
      <c r="E13" s="76">
        <v>-3.6151414444354379E-2</v>
      </c>
      <c r="F13" s="77">
        <v>-892</v>
      </c>
      <c r="H13" s="78">
        <v>-7.8625273567317824E-3</v>
      </c>
      <c r="I13" s="79">
        <v>-2.8513071895424836E-2</v>
      </c>
      <c r="Q13" s="5"/>
      <c r="AD13" s="5"/>
    </row>
    <row r="14" spans="2:30" ht="15.75" customHeight="1" x14ac:dyDescent="0.25">
      <c r="B14" s="74" t="s">
        <v>30</v>
      </c>
      <c r="C14" s="131">
        <v>5316</v>
      </c>
      <c r="D14" s="76">
        <v>4.7859985235068514E-2</v>
      </c>
      <c r="E14" s="76">
        <v>-1.7919822649177904E-2</v>
      </c>
      <c r="F14" s="77">
        <v>-97</v>
      </c>
      <c r="H14" s="78">
        <v>-5.7269536301496398E-3</v>
      </c>
      <c r="I14" s="79">
        <v>-1.2263099219620958E-2</v>
      </c>
    </row>
    <row r="15" spans="2:30" ht="14.25" customHeight="1" x14ac:dyDescent="0.25">
      <c r="B15" s="74" t="s">
        <v>31</v>
      </c>
      <c r="C15" s="131">
        <v>21258</v>
      </c>
      <c r="D15" s="76">
        <v>0.19138592289824802</v>
      </c>
      <c r="E15" s="76">
        <v>-2.230602952674424E-2</v>
      </c>
      <c r="F15" s="77">
        <v>-485</v>
      </c>
      <c r="H15" s="78">
        <v>-7.6346410338959669E-3</v>
      </c>
      <c r="I15" s="79">
        <v>-1.4784261018677296E-2</v>
      </c>
    </row>
    <row r="16" spans="2:30" x14ac:dyDescent="0.25">
      <c r="B16" s="74" t="s">
        <v>32</v>
      </c>
      <c r="C16" s="131">
        <v>20401</v>
      </c>
      <c r="D16" s="76">
        <v>0.18367034589552911</v>
      </c>
      <c r="E16" s="76">
        <v>-4.0133621906464668E-2</v>
      </c>
      <c r="F16" s="77">
        <v>-853</v>
      </c>
      <c r="H16" s="78">
        <v>-6.7751952573633202E-3</v>
      </c>
      <c r="I16" s="79">
        <v>-3.358597820937944E-2</v>
      </c>
    </row>
    <row r="17" spans="2:9" x14ac:dyDescent="0.25">
      <c r="B17" s="86" t="s">
        <v>33</v>
      </c>
      <c r="C17" s="132">
        <v>18477</v>
      </c>
      <c r="D17" s="88">
        <v>0.16634856041918</v>
      </c>
      <c r="E17" s="88">
        <v>-2.0411409182483301E-2</v>
      </c>
      <c r="F17" s="89">
        <v>-385</v>
      </c>
      <c r="H17" s="90">
        <v>-9.0128300286289893E-3</v>
      </c>
      <c r="I17" s="91">
        <v>-1.1502246950567088E-2</v>
      </c>
    </row>
    <row r="18" spans="2:9" x14ac:dyDescent="0.25">
      <c r="B18" s="7"/>
      <c r="F18" s="110"/>
    </row>
    <row r="19" spans="2:9" x14ac:dyDescent="0.25">
      <c r="B19" s="7"/>
      <c r="F19" s="110"/>
    </row>
    <row r="20" spans="2:9" ht="19.5" customHeight="1" x14ac:dyDescent="0.25">
      <c r="B20" s="259" t="s">
        <v>112</v>
      </c>
      <c r="C20" s="259"/>
      <c r="D20" s="259"/>
      <c r="E20" s="259"/>
      <c r="F20" s="259"/>
      <c r="G20" s="259"/>
      <c r="H20" s="259"/>
      <c r="I20" s="259"/>
    </row>
    <row r="22" spans="2:9" x14ac:dyDescent="0.25">
      <c r="D22" s="251" t="s">
        <v>17</v>
      </c>
      <c r="E22" s="251"/>
      <c r="F22" s="251"/>
      <c r="G22" s="8"/>
      <c r="H22" s="251" t="s">
        <v>18</v>
      </c>
      <c r="I22" s="251"/>
    </row>
    <row r="23" spans="2:9" x14ac:dyDescent="0.25">
      <c r="B23" s="117"/>
      <c r="F23" s="110"/>
    </row>
    <row r="24" spans="2:9" ht="14.25" customHeight="1" x14ac:dyDescent="0.25">
      <c r="B24" s="254" t="s">
        <v>113</v>
      </c>
      <c r="C24" s="261" t="s">
        <v>20</v>
      </c>
      <c r="D24" s="250" t="s">
        <v>21</v>
      </c>
      <c r="E24" s="250" t="s">
        <v>22</v>
      </c>
      <c r="F24" s="246" t="s">
        <v>23</v>
      </c>
      <c r="G24" s="5"/>
      <c r="H24" s="245" t="s">
        <v>24</v>
      </c>
      <c r="I24" s="246" t="s">
        <v>25</v>
      </c>
    </row>
    <row r="25" spans="2:9" ht="21" customHeight="1" x14ac:dyDescent="0.25">
      <c r="B25" s="254"/>
      <c r="C25" s="261"/>
      <c r="D25" s="250"/>
      <c r="E25" s="250"/>
      <c r="F25" s="246"/>
      <c r="G25" s="5"/>
      <c r="H25" s="245"/>
      <c r="I25" s="246"/>
    </row>
    <row r="26" spans="2:9" ht="23.25" customHeight="1" x14ac:dyDescent="0.25">
      <c r="B26" s="67" t="s">
        <v>114</v>
      </c>
      <c r="C26" s="126">
        <v>18436</v>
      </c>
      <c r="D26" s="133">
        <v>1</v>
      </c>
      <c r="E26" s="127">
        <v>-3.5269492412349557E-2</v>
      </c>
      <c r="F26" s="119">
        <v>-674</v>
      </c>
      <c r="H26" s="72">
        <v>-2.773417059131345E-3</v>
      </c>
      <c r="I26" s="73">
        <v>-3.2586451172797397E-2</v>
      </c>
    </row>
    <row r="27" spans="2:9" x14ac:dyDescent="0.25">
      <c r="B27" s="120" t="s">
        <v>115</v>
      </c>
      <c r="C27" s="131">
        <v>9242</v>
      </c>
      <c r="D27" s="134">
        <v>0.50130180082447384</v>
      </c>
      <c r="E27" s="76">
        <v>-3.3364710804309174E-2</v>
      </c>
      <c r="F27" s="77">
        <v>-319</v>
      </c>
      <c r="H27" s="78">
        <v>-1.5688735487919673E-3</v>
      </c>
      <c r="I27" s="79">
        <v>-3.1845799287659751E-2</v>
      </c>
    </row>
    <row r="28" spans="2:9" x14ac:dyDescent="0.25">
      <c r="B28" s="135" t="s">
        <v>116</v>
      </c>
      <c r="C28" s="132">
        <v>9194</v>
      </c>
      <c r="D28" s="122">
        <v>0.49869819917552616</v>
      </c>
      <c r="E28" s="88">
        <v>-3.7176667713896744E-2</v>
      </c>
      <c r="F28" s="89">
        <v>-355</v>
      </c>
      <c r="H28" s="90">
        <v>-3.979474290501623E-3</v>
      </c>
      <c r="I28" s="91">
        <v>-3.3329828619493219E-2</v>
      </c>
    </row>
    <row r="29" spans="2:9" x14ac:dyDescent="0.25">
      <c r="B29" s="63"/>
      <c r="F29" s="110"/>
      <c r="H29" s="7"/>
    </row>
    <row r="30" spans="2:9" ht="14.25" customHeight="1" x14ac:dyDescent="0.25">
      <c r="B30" s="260" t="s">
        <v>117</v>
      </c>
      <c r="C30" s="261" t="s">
        <v>20</v>
      </c>
      <c r="D30" s="250" t="s">
        <v>21</v>
      </c>
      <c r="E30" s="250" t="s">
        <v>22</v>
      </c>
      <c r="F30" s="253" t="s">
        <v>23</v>
      </c>
      <c r="G30" s="5"/>
      <c r="H30" s="258" t="s">
        <v>24</v>
      </c>
      <c r="I30" s="253" t="s">
        <v>25</v>
      </c>
    </row>
    <row r="31" spans="2:9" ht="22.5" customHeight="1" x14ac:dyDescent="0.25">
      <c r="B31" s="260"/>
      <c r="C31" s="261"/>
      <c r="D31" s="250"/>
      <c r="E31" s="250"/>
      <c r="F31" s="253"/>
      <c r="G31" s="5"/>
      <c r="H31" s="258"/>
      <c r="I31" s="253"/>
    </row>
    <row r="32" spans="2:9" ht="23.25" customHeight="1" x14ac:dyDescent="0.25">
      <c r="B32" s="136" t="s">
        <v>114</v>
      </c>
      <c r="C32" s="137">
        <v>18436</v>
      </c>
      <c r="D32" s="69">
        <v>1</v>
      </c>
      <c r="E32" s="70">
        <v>-3.5269492412349557E-2</v>
      </c>
      <c r="F32" s="71">
        <v>-674</v>
      </c>
      <c r="H32" s="72">
        <v>-2.773417059131345E-3</v>
      </c>
      <c r="I32" s="73">
        <v>-3.2586451172797397E-2</v>
      </c>
    </row>
    <row r="33" spans="2:30" ht="15" customHeight="1" x14ac:dyDescent="0.25">
      <c r="B33" s="138" t="s">
        <v>118</v>
      </c>
      <c r="C33" s="137">
        <v>3414</v>
      </c>
      <c r="D33" s="127">
        <v>0.18518116728140593</v>
      </c>
      <c r="E33" s="127">
        <v>-5.5340343110127282E-2</v>
      </c>
      <c r="F33" s="119">
        <v>-200</v>
      </c>
      <c r="G33" s="66"/>
      <c r="H33" s="129">
        <v>-1.3558384061981184E-2</v>
      </c>
      <c r="I33" s="130">
        <v>-4.2356241234221596E-2</v>
      </c>
    </row>
    <row r="34" spans="2:30" ht="15" customHeight="1" x14ac:dyDescent="0.25">
      <c r="B34" s="138" t="s">
        <v>119</v>
      </c>
      <c r="C34" s="137">
        <v>7423</v>
      </c>
      <c r="D34" s="127">
        <v>0.40263614666955955</v>
      </c>
      <c r="E34" s="127">
        <v>-4.0956072351421187E-2</v>
      </c>
      <c r="F34" s="119">
        <v>-317</v>
      </c>
      <c r="G34" s="66"/>
      <c r="H34" s="129">
        <v>-2.0671834625322996E-3</v>
      </c>
      <c r="I34" s="130">
        <v>-3.8969445882962195E-2</v>
      </c>
    </row>
    <row r="35" spans="2:30" ht="15" customHeight="1" x14ac:dyDescent="0.25">
      <c r="B35" s="139" t="s">
        <v>120</v>
      </c>
      <c r="C35" s="140">
        <v>2471</v>
      </c>
      <c r="D35" s="141">
        <v>0.13403124321978738</v>
      </c>
      <c r="E35" s="141">
        <v>-6.0098896918980599E-2</v>
      </c>
      <c r="F35" s="142">
        <v>-158</v>
      </c>
      <c r="H35" s="143">
        <v>-1.407379231647014E-2</v>
      </c>
      <c r="I35" s="144">
        <v>-4.6682098765432098E-2</v>
      </c>
    </row>
    <row r="36" spans="2:30" ht="15" customHeight="1" x14ac:dyDescent="0.25">
      <c r="B36" s="139" t="s">
        <v>121</v>
      </c>
      <c r="C36" s="140">
        <v>1763</v>
      </c>
      <c r="D36" s="141">
        <v>9.5628118897808631E-2</v>
      </c>
      <c r="E36" s="141">
        <v>-5.1640667025282409E-2</v>
      </c>
      <c r="F36" s="142">
        <v>-96</v>
      </c>
      <c r="H36" s="143">
        <v>-1.1834319526627219E-2</v>
      </c>
      <c r="I36" s="144">
        <v>-4.0283070223189985E-2</v>
      </c>
    </row>
    <row r="37" spans="2:30" ht="15" customHeight="1" x14ac:dyDescent="0.25">
      <c r="B37" s="139" t="s">
        <v>122</v>
      </c>
      <c r="C37" s="140">
        <v>413</v>
      </c>
      <c r="D37" s="141">
        <v>2.2401822521154264E-2</v>
      </c>
      <c r="E37" s="141">
        <v>7.3170731707317077E-3</v>
      </c>
      <c r="F37" s="142">
        <v>3</v>
      </c>
      <c r="H37" s="143">
        <v>2.4390243902439025E-2</v>
      </c>
      <c r="I37" s="144">
        <v>-1.6666666666666666E-2</v>
      </c>
    </row>
    <row r="38" spans="2:30" ht="15" customHeight="1" x14ac:dyDescent="0.25">
      <c r="B38" s="139" t="s">
        <v>123</v>
      </c>
      <c r="C38" s="140">
        <v>1527</v>
      </c>
      <c r="D38" s="141">
        <v>8.2827077457149054E-2</v>
      </c>
      <c r="E38" s="141">
        <v>-3.47661188369153E-2</v>
      </c>
      <c r="F38" s="142">
        <v>-55</v>
      </c>
      <c r="H38" s="143">
        <v>-4.4247787610619468E-3</v>
      </c>
      <c r="I38" s="144">
        <v>-3.0476190476190476E-2</v>
      </c>
    </row>
    <row r="39" spans="2:30" x14ac:dyDescent="0.25">
      <c r="B39" s="139" t="s">
        <v>124</v>
      </c>
      <c r="C39" s="140">
        <v>1249</v>
      </c>
      <c r="D39" s="141">
        <v>6.7747884573660225E-2</v>
      </c>
      <c r="E39" s="141">
        <v>-8.7301587301587304E-3</v>
      </c>
      <c r="F39" s="142">
        <v>-11</v>
      </c>
      <c r="H39" s="143">
        <v>3.1746031746031744E-2</v>
      </c>
      <c r="I39" s="144">
        <v>-3.9230769230769229E-2</v>
      </c>
    </row>
    <row r="40" spans="2:30" x14ac:dyDescent="0.25">
      <c r="B40" s="145" t="s">
        <v>40</v>
      </c>
      <c r="C40" s="146">
        <v>7599</v>
      </c>
      <c r="D40" s="147">
        <v>0.41218268604903452</v>
      </c>
      <c r="E40" s="147">
        <v>-2.0242392986075296E-2</v>
      </c>
      <c r="F40" s="148">
        <v>-157</v>
      </c>
      <c r="G40" s="66"/>
      <c r="H40" s="149">
        <v>1.5471892728210418E-3</v>
      </c>
      <c r="I40" s="150">
        <v>-2.1755921730175078E-2</v>
      </c>
    </row>
    <row r="41" spans="2:30" x14ac:dyDescent="0.25">
      <c r="B41" s="63"/>
      <c r="D41" s="112"/>
      <c r="E41" s="112"/>
      <c r="F41" s="110"/>
      <c r="H41" s="113"/>
      <c r="I41" s="112"/>
      <c r="N41" s="112"/>
    </row>
    <row r="42" spans="2:30" x14ac:dyDescent="0.25">
      <c r="F42" s="151"/>
    </row>
    <row r="43" spans="2:30" ht="42.75" customHeight="1" x14ac:dyDescent="0.25">
      <c r="B43" s="247" t="s">
        <v>58</v>
      </c>
      <c r="C43" s="247"/>
      <c r="D43" s="247"/>
      <c r="E43" s="247"/>
      <c r="F43" s="247"/>
      <c r="G43" s="247"/>
      <c r="H43" s="247"/>
      <c r="I43" s="247"/>
      <c r="J43" s="247"/>
      <c r="K43" s="247"/>
      <c r="S43" s="7"/>
      <c r="T43" s="237"/>
      <c r="U43" s="237"/>
      <c r="V43" s="237"/>
      <c r="W43" s="237"/>
      <c r="X43" s="237"/>
      <c r="Y43" s="237"/>
      <c r="Z43" s="237"/>
      <c r="AA43" s="237"/>
      <c r="AB43" s="7"/>
      <c r="AD43" s="5"/>
    </row>
    <row r="44" spans="2:30" hidden="1" x14ac:dyDescent="0.25">
      <c r="S44" s="7"/>
      <c r="T44" s="237"/>
      <c r="U44" s="237"/>
      <c r="V44" s="237"/>
      <c r="W44" s="237"/>
      <c r="X44" s="237"/>
      <c r="Y44" s="237"/>
      <c r="Z44" s="237"/>
      <c r="AA44" s="237"/>
      <c r="AB44" s="7"/>
    </row>
    <row r="45" spans="2:30" ht="19.5" hidden="1" customHeight="1" x14ac:dyDescent="0.25">
      <c r="B45" s="259" t="s">
        <v>111</v>
      </c>
      <c r="C45" s="259"/>
      <c r="D45" s="259"/>
      <c r="E45" s="259"/>
      <c r="F45" s="259"/>
      <c r="G45" s="259"/>
      <c r="H45" s="259"/>
      <c r="I45" s="259"/>
      <c r="J45" s="259"/>
      <c r="K45" s="259"/>
      <c r="S45" s="7"/>
      <c r="T45" s="237"/>
      <c r="U45" s="237"/>
      <c r="V45" s="237"/>
      <c r="W45" s="237"/>
      <c r="X45" s="237"/>
      <c r="Y45" s="237"/>
      <c r="Z45" s="237"/>
      <c r="AA45" s="237"/>
      <c r="AB45" s="7"/>
    </row>
    <row r="46" spans="2:30" hidden="1" x14ac:dyDescent="0.25">
      <c r="S46" s="7"/>
      <c r="T46" s="237"/>
      <c r="U46" s="237"/>
      <c r="V46" s="237"/>
      <c r="W46" s="237"/>
      <c r="X46" s="237"/>
      <c r="Y46" s="237"/>
      <c r="Z46" s="237"/>
      <c r="AA46" s="237"/>
      <c r="AB46" s="7"/>
    </row>
    <row r="47" spans="2:30" ht="29.25" hidden="1" customHeight="1" x14ac:dyDescent="0.25">
      <c r="B47" s="93" t="s">
        <v>19</v>
      </c>
      <c r="C47" s="152" t="s">
        <v>59</v>
      </c>
      <c r="D47" s="153" t="s">
        <v>60</v>
      </c>
      <c r="E47" s="153" t="s">
        <v>61</v>
      </c>
      <c r="F47" s="153" t="s">
        <v>62</v>
      </c>
      <c r="G47" s="153" t="s">
        <v>63</v>
      </c>
      <c r="H47" s="152" t="s">
        <v>64</v>
      </c>
      <c r="J47" s="154" t="s">
        <v>65</v>
      </c>
      <c r="K47" s="155" t="s">
        <v>66</v>
      </c>
      <c r="S47" s="7"/>
      <c r="T47" s="238"/>
      <c r="U47" s="239" t="s">
        <v>59</v>
      </c>
      <c r="V47" s="239" t="s">
        <v>60</v>
      </c>
      <c r="W47" s="239" t="s">
        <v>61</v>
      </c>
      <c r="X47" s="239" t="s">
        <v>62</v>
      </c>
      <c r="Y47" s="239" t="s">
        <v>63</v>
      </c>
      <c r="Z47" s="239" t="s">
        <v>64</v>
      </c>
      <c r="AA47" s="237"/>
      <c r="AB47" s="7"/>
    </row>
    <row r="48" spans="2:30" ht="23.25" hidden="1" customHeight="1" x14ac:dyDescent="0.25">
      <c r="B48" s="94" t="s">
        <v>26</v>
      </c>
      <c r="C48" s="126">
        <v>121545</v>
      </c>
      <c r="D48" s="96">
        <v>121486</v>
      </c>
      <c r="E48" s="96">
        <v>119011</v>
      </c>
      <c r="F48" s="97">
        <v>116868</v>
      </c>
      <c r="G48" s="97">
        <v>114542</v>
      </c>
      <c r="H48" s="126">
        <v>111074</v>
      </c>
      <c r="I48" s="111"/>
      <c r="J48" s="72">
        <v>-8.6149162861491629E-2</v>
      </c>
      <c r="K48" s="99">
        <v>-10471</v>
      </c>
      <c r="S48" s="7"/>
      <c r="T48" s="240" t="s">
        <v>26</v>
      </c>
      <c r="U48" s="241">
        <v>100</v>
      </c>
      <c r="V48" s="241">
        <v>99.951458307622687</v>
      </c>
      <c r="W48" s="241">
        <v>97.915175449422023</v>
      </c>
      <c r="X48" s="241">
        <v>96.152042453412307</v>
      </c>
      <c r="Y48" s="241">
        <v>94.238347936978073</v>
      </c>
      <c r="Z48" s="241">
        <v>91.385083713850833</v>
      </c>
      <c r="AA48" s="237"/>
      <c r="AB48" s="7"/>
    </row>
    <row r="49" spans="2:28" hidden="1" x14ac:dyDescent="0.25">
      <c r="B49" s="94" t="s">
        <v>27</v>
      </c>
      <c r="C49" s="126">
        <v>20455</v>
      </c>
      <c r="D49" s="96">
        <v>20445</v>
      </c>
      <c r="E49" s="96">
        <v>20230</v>
      </c>
      <c r="F49" s="97">
        <v>19517</v>
      </c>
      <c r="G49" s="97">
        <v>19110</v>
      </c>
      <c r="H49" s="126">
        <v>18436</v>
      </c>
      <c r="I49" s="98"/>
      <c r="J49" s="129">
        <v>-9.8704473233928142E-2</v>
      </c>
      <c r="K49" s="156">
        <v>-2019</v>
      </c>
      <c r="S49" s="7"/>
      <c r="T49" s="240" t="s">
        <v>27</v>
      </c>
      <c r="U49" s="241">
        <v>100</v>
      </c>
      <c r="V49" s="241">
        <v>99.951112197506717</v>
      </c>
      <c r="W49" s="241">
        <v>98.900024443901245</v>
      </c>
      <c r="X49" s="241">
        <v>95.414324126130538</v>
      </c>
      <c r="Y49" s="241">
        <v>93.424590564654125</v>
      </c>
      <c r="Z49" s="241">
        <v>90.129552676607176</v>
      </c>
      <c r="AA49" s="237"/>
      <c r="AB49" s="7"/>
    </row>
    <row r="50" spans="2:28" hidden="1" x14ac:dyDescent="0.25">
      <c r="B50" s="101" t="s">
        <v>28</v>
      </c>
      <c r="C50" s="131">
        <v>3916</v>
      </c>
      <c r="D50" s="98">
        <v>3921</v>
      </c>
      <c r="E50" s="98">
        <v>3858</v>
      </c>
      <c r="F50" s="103">
        <v>3732</v>
      </c>
      <c r="G50" s="103">
        <v>3486</v>
      </c>
      <c r="H50" s="131">
        <v>3404</v>
      </c>
      <c r="I50" s="111"/>
      <c r="J50" s="78">
        <v>-0.13074565883554648</v>
      </c>
      <c r="K50" s="104">
        <v>-512</v>
      </c>
      <c r="S50" s="7"/>
      <c r="T50" s="237"/>
      <c r="U50" s="237"/>
      <c r="V50" s="237"/>
      <c r="W50" s="237"/>
      <c r="X50" s="237"/>
      <c r="Y50" s="237"/>
      <c r="Z50" s="237"/>
      <c r="AA50" s="237"/>
      <c r="AB50" s="7"/>
    </row>
    <row r="51" spans="2:28" hidden="1" x14ac:dyDescent="0.25">
      <c r="B51" s="101" t="s">
        <v>29</v>
      </c>
      <c r="C51" s="131">
        <v>26139</v>
      </c>
      <c r="D51" s="98">
        <v>26185</v>
      </c>
      <c r="E51" s="98">
        <v>25565</v>
      </c>
      <c r="F51" s="103">
        <v>25121</v>
      </c>
      <c r="G51" s="103">
        <v>24674</v>
      </c>
      <c r="H51" s="131">
        <v>23782</v>
      </c>
      <c r="I51" s="157"/>
      <c r="J51" s="78">
        <v>-9.0171773977581388E-2</v>
      </c>
      <c r="K51" s="104">
        <v>-2357</v>
      </c>
      <c r="S51" s="7"/>
      <c r="T51" s="237"/>
      <c r="U51" s="237"/>
      <c r="V51" s="237"/>
      <c r="W51" s="237"/>
      <c r="X51" s="237"/>
      <c r="Y51" s="237"/>
      <c r="Z51" s="237"/>
      <c r="AA51" s="237"/>
      <c r="AB51" s="7"/>
    </row>
    <row r="52" spans="2:28" hidden="1" x14ac:dyDescent="0.25">
      <c r="B52" s="101" t="s">
        <v>30</v>
      </c>
      <c r="C52" s="131">
        <v>5865</v>
      </c>
      <c r="D52" s="98">
        <v>5774</v>
      </c>
      <c r="E52" s="98">
        <v>5617</v>
      </c>
      <c r="F52" s="103">
        <v>5515</v>
      </c>
      <c r="G52" s="103">
        <v>5413</v>
      </c>
      <c r="H52" s="131">
        <v>5316</v>
      </c>
      <c r="I52" s="111"/>
      <c r="J52" s="78">
        <v>-9.3606138107416886E-2</v>
      </c>
      <c r="K52" s="104">
        <v>-549</v>
      </c>
      <c r="S52" s="7"/>
      <c r="T52" s="237"/>
      <c r="U52" s="237"/>
      <c r="V52" s="237"/>
      <c r="W52" s="237"/>
      <c r="X52" s="237"/>
      <c r="Y52" s="237"/>
      <c r="Z52" s="237"/>
      <c r="AA52" s="237"/>
      <c r="AB52" s="7"/>
    </row>
    <row r="53" spans="2:28" hidden="1" x14ac:dyDescent="0.25">
      <c r="B53" s="101" t="s">
        <v>31</v>
      </c>
      <c r="C53" s="131">
        <v>22952</v>
      </c>
      <c r="D53" s="98">
        <v>22862</v>
      </c>
      <c r="E53" s="98">
        <v>22409</v>
      </c>
      <c r="F53" s="103">
        <v>22072</v>
      </c>
      <c r="G53" s="103">
        <v>21743</v>
      </c>
      <c r="H53" s="131">
        <v>21258</v>
      </c>
      <c r="I53" s="111"/>
      <c r="J53" s="78">
        <v>-7.3806204252352736E-2</v>
      </c>
      <c r="K53" s="104">
        <v>-1694</v>
      </c>
      <c r="S53" s="7"/>
      <c r="T53" s="237"/>
      <c r="U53" s="237"/>
      <c r="V53" s="237"/>
      <c r="W53" s="237"/>
      <c r="X53" s="237"/>
      <c r="Y53" s="237"/>
      <c r="Z53" s="237"/>
      <c r="AA53" s="237"/>
      <c r="AB53" s="7"/>
    </row>
    <row r="54" spans="2:28" hidden="1" x14ac:dyDescent="0.25">
      <c r="B54" s="101" t="s">
        <v>32</v>
      </c>
      <c r="C54" s="131">
        <v>22474</v>
      </c>
      <c r="D54" s="98">
        <v>22541</v>
      </c>
      <c r="E54" s="98">
        <v>21992</v>
      </c>
      <c r="F54" s="103">
        <v>21784</v>
      </c>
      <c r="G54" s="103">
        <v>21254</v>
      </c>
      <c r="H54" s="131">
        <v>20401</v>
      </c>
      <c r="I54" s="111"/>
      <c r="J54" s="78">
        <v>-9.223992168728308E-2</v>
      </c>
      <c r="K54" s="104">
        <v>-2073</v>
      </c>
      <c r="S54" s="7"/>
      <c r="T54" s="237"/>
      <c r="U54" s="237"/>
      <c r="V54" s="237"/>
      <c r="W54" s="237"/>
      <c r="X54" s="237"/>
      <c r="Y54" s="237"/>
      <c r="Z54" s="237"/>
      <c r="AA54" s="237"/>
      <c r="AB54" s="7"/>
    </row>
    <row r="55" spans="2:28" hidden="1" x14ac:dyDescent="0.25">
      <c r="B55" s="105" t="s">
        <v>33</v>
      </c>
      <c r="C55" s="132">
        <v>19744</v>
      </c>
      <c r="D55" s="158">
        <v>19758</v>
      </c>
      <c r="E55" s="107">
        <v>19340</v>
      </c>
      <c r="F55" s="108">
        <v>19127</v>
      </c>
      <c r="G55" s="123">
        <v>18862</v>
      </c>
      <c r="H55" s="132">
        <v>18477</v>
      </c>
      <c r="I55" s="111"/>
      <c r="J55" s="90">
        <v>-6.4171393841166935E-2</v>
      </c>
      <c r="K55" s="109">
        <v>-1267</v>
      </c>
      <c r="S55" s="7"/>
      <c r="T55" s="237"/>
      <c r="U55" s="237"/>
      <c r="V55" s="237"/>
      <c r="W55" s="237"/>
      <c r="X55" s="237"/>
      <c r="Y55" s="237"/>
      <c r="Z55" s="237"/>
      <c r="AA55" s="237"/>
      <c r="AB55" s="7"/>
    </row>
    <row r="56" spans="2:28" hidden="1" x14ac:dyDescent="0.25">
      <c r="B56" s="7"/>
      <c r="F56" s="110"/>
      <c r="S56" s="7"/>
      <c r="T56" s="237"/>
      <c r="U56" s="237"/>
      <c r="V56" s="237"/>
      <c r="W56" s="237"/>
      <c r="X56" s="237"/>
      <c r="Y56" s="237"/>
      <c r="Z56" s="237"/>
      <c r="AA56" s="237"/>
      <c r="AB56" s="7"/>
    </row>
    <row r="57" spans="2:28" x14ac:dyDescent="0.25">
      <c r="B57" s="7"/>
      <c r="F57" s="110"/>
      <c r="S57" s="7"/>
      <c r="T57" s="237"/>
      <c r="U57" s="237"/>
      <c r="V57" s="237"/>
      <c r="W57" s="237"/>
      <c r="X57" s="237"/>
      <c r="Y57" s="237"/>
      <c r="Z57" s="237"/>
      <c r="AA57" s="237"/>
      <c r="AB57" s="7"/>
    </row>
    <row r="58" spans="2:28" ht="19.5" customHeight="1" x14ac:dyDescent="0.25">
      <c r="B58" s="259" t="s">
        <v>125</v>
      </c>
      <c r="C58" s="259"/>
      <c r="D58" s="259"/>
      <c r="E58" s="259"/>
      <c r="F58" s="259"/>
      <c r="G58" s="259"/>
      <c r="H58" s="259"/>
      <c r="I58" s="259"/>
      <c r="J58" s="259"/>
      <c r="K58" s="259"/>
      <c r="S58" s="7"/>
      <c r="T58" s="237"/>
      <c r="U58" s="237"/>
      <c r="V58" s="237"/>
      <c r="W58" s="237"/>
      <c r="X58" s="237"/>
      <c r="Y58" s="237"/>
      <c r="Z58" s="237"/>
      <c r="AA58" s="237"/>
      <c r="AB58" s="7"/>
    </row>
    <row r="59" spans="2:28" x14ac:dyDescent="0.25">
      <c r="S59" s="7"/>
      <c r="T59" s="237"/>
      <c r="U59" s="237"/>
      <c r="V59" s="237"/>
      <c r="W59" s="237"/>
      <c r="X59" s="237"/>
      <c r="Y59" s="237"/>
      <c r="Z59" s="237"/>
      <c r="AA59" s="237"/>
      <c r="AB59" s="7"/>
    </row>
    <row r="60" spans="2:28" ht="29.25" customHeight="1" x14ac:dyDescent="0.25">
      <c r="B60" s="159" t="s">
        <v>113</v>
      </c>
      <c r="C60" s="125">
        <v>2020</v>
      </c>
      <c r="D60" s="2">
        <v>2021</v>
      </c>
      <c r="E60" s="2">
        <v>2022</v>
      </c>
      <c r="F60" s="2">
        <v>2023</v>
      </c>
      <c r="G60" s="2">
        <v>2024</v>
      </c>
      <c r="H60" s="125">
        <v>2025</v>
      </c>
      <c r="I60" s="5"/>
      <c r="J60" s="44" t="s">
        <v>67</v>
      </c>
      <c r="K60" s="1" t="s">
        <v>68</v>
      </c>
      <c r="S60" s="7"/>
      <c r="T60" s="238"/>
      <c r="U60" s="239">
        <v>2020</v>
      </c>
      <c r="V60" s="239">
        <v>2021</v>
      </c>
      <c r="W60" s="239">
        <v>2022</v>
      </c>
      <c r="X60" s="239">
        <v>2023</v>
      </c>
      <c r="Y60" s="239">
        <v>2024</v>
      </c>
      <c r="Z60" s="239">
        <v>2025</v>
      </c>
      <c r="AA60" s="237"/>
      <c r="AB60" s="7"/>
    </row>
    <row r="61" spans="2:28" ht="23.25" customHeight="1" x14ac:dyDescent="0.25">
      <c r="B61" s="67" t="s">
        <v>114</v>
      </c>
      <c r="C61" s="126">
        <v>20455</v>
      </c>
      <c r="D61" s="96">
        <v>20445</v>
      </c>
      <c r="E61" s="96">
        <v>20230</v>
      </c>
      <c r="F61" s="97">
        <v>19517</v>
      </c>
      <c r="G61" s="97">
        <v>19110</v>
      </c>
      <c r="H61" s="126">
        <v>18436</v>
      </c>
      <c r="I61" s="111"/>
      <c r="J61" s="72">
        <v>-9.8704473233928142E-2</v>
      </c>
      <c r="K61" s="99">
        <v>-2019</v>
      </c>
      <c r="S61" s="7"/>
      <c r="T61" s="242" t="s">
        <v>126</v>
      </c>
      <c r="U61" s="241">
        <v>100</v>
      </c>
      <c r="V61" s="241">
        <v>99.583167923779286</v>
      </c>
      <c r="W61" s="241">
        <v>98.987693529178244</v>
      </c>
      <c r="X61" s="241">
        <v>96.268360460500205</v>
      </c>
      <c r="Y61" s="241">
        <v>94.888844779674471</v>
      </c>
      <c r="Z61" s="241">
        <v>91.722905915045644</v>
      </c>
      <c r="AA61" s="237"/>
      <c r="AB61" s="7"/>
    </row>
    <row r="62" spans="2:28" x14ac:dyDescent="0.25">
      <c r="B62" s="120" t="s">
        <v>115</v>
      </c>
      <c r="C62" s="131">
        <v>10076</v>
      </c>
      <c r="D62" s="98">
        <v>10034</v>
      </c>
      <c r="E62" s="98">
        <v>9974</v>
      </c>
      <c r="F62" s="103">
        <v>9700</v>
      </c>
      <c r="G62" s="98">
        <v>9561</v>
      </c>
      <c r="H62" s="131">
        <v>9242</v>
      </c>
      <c r="I62" s="100"/>
      <c r="J62" s="78">
        <v>-8.2770940849543465E-2</v>
      </c>
      <c r="K62" s="104">
        <v>-834</v>
      </c>
      <c r="S62" s="7"/>
      <c r="T62" s="242" t="s">
        <v>127</v>
      </c>
      <c r="U62" s="241">
        <v>100</v>
      </c>
      <c r="V62" s="241">
        <v>100.30831486655747</v>
      </c>
      <c r="W62" s="241">
        <v>98.814914731669717</v>
      </c>
      <c r="X62" s="241">
        <v>94.585220156084404</v>
      </c>
      <c r="Y62" s="241">
        <v>92.003083148665581</v>
      </c>
      <c r="Z62" s="241">
        <v>88.582715097793624</v>
      </c>
      <c r="AA62" s="237"/>
      <c r="AB62" s="7"/>
    </row>
    <row r="63" spans="2:28" x14ac:dyDescent="0.25">
      <c r="B63" s="135" t="s">
        <v>116</v>
      </c>
      <c r="C63" s="132">
        <v>10379</v>
      </c>
      <c r="D63" s="158">
        <v>10411</v>
      </c>
      <c r="E63" s="107">
        <v>10256</v>
      </c>
      <c r="F63" s="108">
        <v>9817</v>
      </c>
      <c r="G63" s="160">
        <v>9549</v>
      </c>
      <c r="H63" s="132">
        <v>9194</v>
      </c>
      <c r="I63" s="115"/>
      <c r="J63" s="90">
        <v>-0.11417284902206379</v>
      </c>
      <c r="K63" s="109">
        <v>-1185</v>
      </c>
      <c r="S63" s="7"/>
      <c r="T63" s="237"/>
      <c r="U63" s="237"/>
      <c r="V63" s="237"/>
      <c r="W63" s="237"/>
      <c r="X63" s="237"/>
      <c r="Y63" s="237"/>
      <c r="Z63" s="237"/>
      <c r="AA63" s="237"/>
      <c r="AB63" s="7"/>
    </row>
    <row r="64" spans="2:28" x14ac:dyDescent="0.25">
      <c r="B64" s="63"/>
      <c r="C64" s="63"/>
      <c r="D64" s="63"/>
      <c r="E64" s="63"/>
      <c r="F64" s="63"/>
      <c r="G64" s="63"/>
      <c r="H64" s="63"/>
      <c r="I64" s="63"/>
      <c r="J64" s="63"/>
      <c r="K64" s="63"/>
      <c r="S64" s="7"/>
      <c r="T64" s="237"/>
      <c r="U64" s="237"/>
      <c r="V64" s="237"/>
      <c r="W64" s="237"/>
      <c r="X64" s="237"/>
      <c r="Y64" s="237"/>
      <c r="Z64" s="237"/>
      <c r="AA64" s="237"/>
      <c r="AB64" s="7"/>
    </row>
    <row r="65" spans="2:30" ht="29.25" customHeight="1" x14ac:dyDescent="0.25">
      <c r="B65" s="159" t="s">
        <v>117</v>
      </c>
      <c r="C65" s="125">
        <v>2020</v>
      </c>
      <c r="D65" s="2">
        <v>2021</v>
      </c>
      <c r="E65" s="2">
        <v>2022</v>
      </c>
      <c r="F65" s="2">
        <v>2023</v>
      </c>
      <c r="G65" s="2">
        <v>2024</v>
      </c>
      <c r="H65" s="125">
        <v>2025</v>
      </c>
      <c r="I65" s="5"/>
      <c r="J65" s="44" t="s">
        <v>67</v>
      </c>
      <c r="K65" s="1" t="s">
        <v>68</v>
      </c>
      <c r="S65" s="7"/>
      <c r="T65" s="237"/>
      <c r="U65" s="237"/>
      <c r="V65" s="237"/>
      <c r="W65" s="237"/>
      <c r="X65" s="237"/>
      <c r="Y65" s="237"/>
      <c r="Z65" s="237"/>
      <c r="AA65" s="237"/>
      <c r="AB65" s="7"/>
    </row>
    <row r="66" spans="2:30" ht="23.25" customHeight="1" x14ac:dyDescent="0.25">
      <c r="B66" s="67" t="s">
        <v>114</v>
      </c>
      <c r="C66" s="126">
        <v>20455</v>
      </c>
      <c r="D66" s="96">
        <v>20445</v>
      </c>
      <c r="E66" s="96">
        <v>20230</v>
      </c>
      <c r="F66" s="97">
        <v>19517</v>
      </c>
      <c r="G66" s="97">
        <v>19110</v>
      </c>
      <c r="H66" s="126">
        <v>18436</v>
      </c>
      <c r="I66" s="111"/>
      <c r="J66" s="72">
        <v>-9.8704473233928142E-2</v>
      </c>
      <c r="K66" s="99">
        <v>-2019</v>
      </c>
      <c r="S66" s="7"/>
      <c r="T66" s="237"/>
      <c r="U66" s="237"/>
      <c r="V66" s="237"/>
      <c r="W66" s="237"/>
      <c r="X66" s="237"/>
      <c r="Y66" s="237"/>
      <c r="Z66" s="237"/>
      <c r="AA66" s="237"/>
      <c r="AB66" s="7"/>
    </row>
    <row r="67" spans="2:30" x14ac:dyDescent="0.25">
      <c r="B67" s="161" t="s">
        <v>118</v>
      </c>
      <c r="C67" s="126">
        <v>3849</v>
      </c>
      <c r="D67" s="96">
        <v>3853</v>
      </c>
      <c r="E67" s="96">
        <v>3790</v>
      </c>
      <c r="F67" s="97">
        <v>3666</v>
      </c>
      <c r="G67" s="96">
        <v>3614</v>
      </c>
      <c r="H67" s="126">
        <v>3414</v>
      </c>
      <c r="I67" s="162"/>
      <c r="J67" s="129">
        <v>-0.11301636788776305</v>
      </c>
      <c r="K67" s="156">
        <v>-435</v>
      </c>
      <c r="S67" s="7"/>
      <c r="T67" s="237"/>
      <c r="U67" s="237"/>
      <c r="V67" s="237"/>
      <c r="W67" s="237"/>
      <c r="X67" s="237"/>
      <c r="Y67" s="237"/>
      <c r="Z67" s="239"/>
      <c r="AA67" s="237"/>
      <c r="AB67" s="7"/>
    </row>
    <row r="68" spans="2:30" x14ac:dyDescent="0.25">
      <c r="B68" s="161" t="s">
        <v>119</v>
      </c>
      <c r="C68" s="126">
        <v>8622</v>
      </c>
      <c r="D68" s="96">
        <v>8477</v>
      </c>
      <c r="E68" s="96">
        <v>8351</v>
      </c>
      <c r="F68" s="97">
        <v>7929</v>
      </c>
      <c r="G68" s="96">
        <v>7740</v>
      </c>
      <c r="H68" s="126">
        <v>7423</v>
      </c>
      <c r="I68" s="162"/>
      <c r="J68" s="129">
        <v>-0.13906286244490837</v>
      </c>
      <c r="K68" s="156">
        <v>-1199</v>
      </c>
      <c r="S68" s="7"/>
      <c r="T68" s="238"/>
      <c r="U68" s="239">
        <v>2020</v>
      </c>
      <c r="V68" s="239">
        <v>2021</v>
      </c>
      <c r="W68" s="239">
        <v>2022</v>
      </c>
      <c r="X68" s="239">
        <v>2023</v>
      </c>
      <c r="Y68" s="239">
        <v>2024</v>
      </c>
      <c r="Z68" s="239">
        <v>2025</v>
      </c>
      <c r="AA68" s="237"/>
      <c r="AB68" s="7"/>
    </row>
    <row r="69" spans="2:30" x14ac:dyDescent="0.25">
      <c r="B69" s="163" t="s">
        <v>120</v>
      </c>
      <c r="C69" s="140">
        <v>3181</v>
      </c>
      <c r="D69" s="164">
        <v>3121</v>
      </c>
      <c r="E69" s="164">
        <v>3007</v>
      </c>
      <c r="F69" s="164">
        <v>2766</v>
      </c>
      <c r="G69" s="164">
        <v>2629</v>
      </c>
      <c r="H69" s="140">
        <v>2471</v>
      </c>
      <c r="I69" s="142"/>
      <c r="J69" s="143">
        <v>-0.22320025149324113</v>
      </c>
      <c r="K69" s="142">
        <v>-710</v>
      </c>
      <c r="S69" s="7"/>
      <c r="T69" s="237" t="s">
        <v>118</v>
      </c>
      <c r="U69" s="241">
        <v>100</v>
      </c>
      <c r="V69" s="241">
        <v>100.1039230969083</v>
      </c>
      <c r="W69" s="241">
        <v>98.467134320602753</v>
      </c>
      <c r="X69" s="241">
        <v>95.245518316445839</v>
      </c>
      <c r="Y69" s="241">
        <v>93.894518056638091</v>
      </c>
      <c r="Z69" s="241">
        <v>88.698363211223693</v>
      </c>
      <c r="AA69" s="237"/>
      <c r="AB69" s="7"/>
    </row>
    <row r="70" spans="2:30" x14ac:dyDescent="0.25">
      <c r="B70" s="163" t="s">
        <v>121</v>
      </c>
      <c r="C70" s="140">
        <v>2035</v>
      </c>
      <c r="D70" s="164">
        <v>1993</v>
      </c>
      <c r="E70" s="164">
        <v>1956</v>
      </c>
      <c r="F70" s="164">
        <v>1895</v>
      </c>
      <c r="G70" s="164">
        <v>1859</v>
      </c>
      <c r="H70" s="140">
        <v>1763</v>
      </c>
      <c r="I70" s="165"/>
      <c r="J70" s="143">
        <v>-0.13366093366093365</v>
      </c>
      <c r="K70" s="142">
        <v>-272</v>
      </c>
      <c r="S70" s="7"/>
      <c r="T70" s="242" t="s">
        <v>120</v>
      </c>
      <c r="U70" s="241">
        <v>100</v>
      </c>
      <c r="V70" s="241">
        <v>98.113800691606414</v>
      </c>
      <c r="W70" s="241">
        <v>94.530022005658594</v>
      </c>
      <c r="X70" s="241">
        <v>86.953788116944352</v>
      </c>
      <c r="Y70" s="241">
        <v>82.646966362778997</v>
      </c>
      <c r="Z70" s="241">
        <v>77.67997485067589</v>
      </c>
      <c r="AA70" s="237"/>
      <c r="AB70" s="7"/>
    </row>
    <row r="71" spans="2:30" x14ac:dyDescent="0.25">
      <c r="B71" s="163" t="s">
        <v>122</v>
      </c>
      <c r="C71" s="140">
        <v>419</v>
      </c>
      <c r="D71" s="164">
        <v>416</v>
      </c>
      <c r="E71" s="164">
        <v>421</v>
      </c>
      <c r="F71" s="164">
        <v>411</v>
      </c>
      <c r="G71" s="164">
        <v>410</v>
      </c>
      <c r="H71" s="140">
        <v>413</v>
      </c>
      <c r="I71" s="166"/>
      <c r="J71" s="143">
        <v>-1.4319809069212411E-2</v>
      </c>
      <c r="K71" s="142">
        <v>-6</v>
      </c>
      <c r="S71" s="7"/>
      <c r="T71" s="237" t="s">
        <v>121</v>
      </c>
      <c r="U71" s="241">
        <v>100</v>
      </c>
      <c r="V71" s="241">
        <v>97.936117936117938</v>
      </c>
      <c r="W71" s="241">
        <v>96.117936117936125</v>
      </c>
      <c r="X71" s="241">
        <v>93.120393120393118</v>
      </c>
      <c r="Y71" s="241">
        <v>91.351351351351354</v>
      </c>
      <c r="Z71" s="241">
        <v>86.633906633906633</v>
      </c>
      <c r="AA71" s="237"/>
      <c r="AB71" s="7"/>
    </row>
    <row r="72" spans="2:30" x14ac:dyDescent="0.25">
      <c r="B72" s="163" t="s">
        <v>123</v>
      </c>
      <c r="C72" s="140">
        <v>1699</v>
      </c>
      <c r="D72" s="164">
        <v>1682</v>
      </c>
      <c r="E72" s="164">
        <v>1673</v>
      </c>
      <c r="F72" s="164">
        <v>1620</v>
      </c>
      <c r="G72" s="164">
        <v>1582</v>
      </c>
      <c r="H72" s="140">
        <v>1527</v>
      </c>
      <c r="I72" s="166"/>
      <c r="J72" s="143">
        <v>-0.10123602118893467</v>
      </c>
      <c r="K72" s="142">
        <v>-172</v>
      </c>
      <c r="S72" s="7"/>
      <c r="T72" s="237" t="s">
        <v>122</v>
      </c>
      <c r="U72" s="241">
        <v>100</v>
      </c>
      <c r="V72" s="241">
        <v>99.28400954653938</v>
      </c>
      <c r="W72" s="241">
        <v>100.47732696897376</v>
      </c>
      <c r="X72" s="241">
        <v>98.090692124105018</v>
      </c>
      <c r="Y72" s="241">
        <v>97.85202863961814</v>
      </c>
      <c r="Z72" s="241">
        <v>98.56801909307876</v>
      </c>
      <c r="AA72" s="237"/>
      <c r="AB72" s="7"/>
    </row>
    <row r="73" spans="2:30" x14ac:dyDescent="0.25">
      <c r="B73" s="163" t="s">
        <v>124</v>
      </c>
      <c r="C73" s="140">
        <v>1288</v>
      </c>
      <c r="D73" s="164">
        <v>1265</v>
      </c>
      <c r="E73" s="164">
        <v>1294</v>
      </c>
      <c r="F73" s="164">
        <v>1237</v>
      </c>
      <c r="G73" s="164">
        <v>1260</v>
      </c>
      <c r="H73" s="140">
        <v>1249</v>
      </c>
      <c r="I73" s="167"/>
      <c r="J73" s="143">
        <v>-3.0279503105590064E-2</v>
      </c>
      <c r="K73" s="142">
        <v>-39</v>
      </c>
      <c r="S73" s="7"/>
      <c r="T73" s="237" t="s">
        <v>123</v>
      </c>
      <c r="U73" s="241">
        <v>100</v>
      </c>
      <c r="V73" s="241">
        <v>98.999411418481458</v>
      </c>
      <c r="W73" s="241">
        <v>98.469688051795174</v>
      </c>
      <c r="X73" s="241">
        <v>95.350206003531497</v>
      </c>
      <c r="Y73" s="241">
        <v>93.113596233078283</v>
      </c>
      <c r="Z73" s="241">
        <v>89.876397881106527</v>
      </c>
      <c r="AA73" s="237"/>
      <c r="AB73" s="7"/>
    </row>
    <row r="74" spans="2:30" x14ac:dyDescent="0.25">
      <c r="B74" s="168" t="s">
        <v>40</v>
      </c>
      <c r="C74" s="169">
        <v>7984</v>
      </c>
      <c r="D74" s="170">
        <v>8115</v>
      </c>
      <c r="E74" s="171">
        <v>8089</v>
      </c>
      <c r="F74" s="172">
        <v>7922</v>
      </c>
      <c r="G74" s="173">
        <v>7756</v>
      </c>
      <c r="H74" s="169">
        <v>7599</v>
      </c>
      <c r="I74" s="174"/>
      <c r="J74" s="149">
        <v>-4.8221442885771543E-2</v>
      </c>
      <c r="K74" s="175">
        <v>-385</v>
      </c>
      <c r="S74" s="7"/>
      <c r="T74" s="237" t="s">
        <v>124</v>
      </c>
      <c r="U74" s="241">
        <v>100</v>
      </c>
      <c r="V74" s="241">
        <v>98.214285714285708</v>
      </c>
      <c r="W74" s="241">
        <v>100.46583850931677</v>
      </c>
      <c r="X74" s="241">
        <v>96.040372670807443</v>
      </c>
      <c r="Y74" s="241">
        <v>97.826086956521735</v>
      </c>
      <c r="Z74" s="241">
        <v>96.972049689440993</v>
      </c>
      <c r="AA74" s="237"/>
      <c r="AB74" s="7"/>
    </row>
    <row r="75" spans="2:30" x14ac:dyDescent="0.25">
      <c r="D75" s="112"/>
      <c r="E75" s="112"/>
      <c r="F75" s="110"/>
      <c r="H75" s="113"/>
      <c r="I75" s="112"/>
      <c r="S75" s="7"/>
      <c r="T75" s="237"/>
      <c r="U75" s="237"/>
      <c r="V75" s="237"/>
      <c r="W75" s="237"/>
      <c r="X75" s="237"/>
      <c r="Y75" s="237"/>
      <c r="Z75" s="237"/>
      <c r="AA75" s="237"/>
      <c r="AB75" s="7"/>
    </row>
    <row r="76" spans="2:30" x14ac:dyDescent="0.25">
      <c r="S76" s="7"/>
      <c r="T76" s="237"/>
      <c r="U76" s="237"/>
      <c r="V76" s="237"/>
      <c r="W76" s="237"/>
      <c r="X76" s="237"/>
      <c r="Y76" s="237"/>
      <c r="Z76" s="237"/>
      <c r="AA76" s="237"/>
      <c r="AB76" s="7"/>
    </row>
    <row r="77" spans="2:30" x14ac:dyDescent="0.25">
      <c r="S77" s="7"/>
      <c r="T77" s="237"/>
      <c r="U77" s="237"/>
      <c r="V77" s="237"/>
      <c r="W77" s="237"/>
      <c r="X77" s="237"/>
      <c r="Y77" s="237"/>
      <c r="Z77" s="237"/>
      <c r="AA77" s="237"/>
      <c r="AB77" s="7"/>
    </row>
    <row r="78" spans="2:30" x14ac:dyDescent="0.25">
      <c r="S78" s="7"/>
      <c r="T78" s="237"/>
      <c r="U78" s="237"/>
      <c r="V78" s="237"/>
      <c r="W78" s="237"/>
      <c r="X78" s="237"/>
      <c r="Y78" s="237"/>
      <c r="Z78" s="237"/>
      <c r="AA78" s="237"/>
      <c r="AB78" s="7"/>
      <c r="AD78" s="5"/>
    </row>
    <row r="79" spans="2:30" x14ac:dyDescent="0.25">
      <c r="S79" s="7"/>
      <c r="T79" s="7"/>
      <c r="U79" s="7"/>
      <c r="V79" s="7"/>
      <c r="W79" s="7"/>
      <c r="X79" s="7"/>
      <c r="Y79" s="7"/>
      <c r="Z79" s="7"/>
      <c r="AA79" s="7"/>
      <c r="AB79" s="7"/>
      <c r="AD79" s="5"/>
    </row>
    <row r="80" spans="2:30" x14ac:dyDescent="0.25">
      <c r="S80" s="7"/>
      <c r="T80" s="7"/>
      <c r="U80" s="7"/>
      <c r="V80" s="7"/>
      <c r="W80" s="7"/>
      <c r="X80" s="7"/>
      <c r="Y80" s="7"/>
      <c r="Z80" s="7"/>
      <c r="AA80" s="7"/>
      <c r="AB80" s="7"/>
      <c r="AD80" s="5"/>
    </row>
    <row r="81" spans="2:30" x14ac:dyDescent="0.25">
      <c r="S81" s="7"/>
      <c r="T81" s="7"/>
      <c r="U81" s="7"/>
      <c r="V81" s="7"/>
      <c r="W81" s="7"/>
      <c r="X81" s="7"/>
      <c r="Y81" s="7"/>
      <c r="Z81" s="7"/>
      <c r="AA81" s="7"/>
      <c r="AB81" s="7"/>
      <c r="AD81" s="5"/>
    </row>
    <row r="82" spans="2:30" x14ac:dyDescent="0.25">
      <c r="S82" s="7"/>
      <c r="T82" s="7"/>
      <c r="U82" s="7"/>
      <c r="V82" s="7"/>
      <c r="W82" s="7"/>
      <c r="X82" s="7"/>
      <c r="Y82" s="7"/>
      <c r="Z82" s="7"/>
      <c r="AA82" s="7"/>
      <c r="AB82" s="7"/>
      <c r="AD82" s="5"/>
    </row>
    <row r="83" spans="2:30" x14ac:dyDescent="0.25">
      <c r="S83" s="7"/>
      <c r="T83" s="7"/>
      <c r="U83" s="7"/>
      <c r="V83" s="7"/>
      <c r="W83" s="7"/>
      <c r="X83" s="7"/>
      <c r="Y83" s="7"/>
      <c r="Z83" s="7"/>
      <c r="AA83" s="7"/>
      <c r="AB83" s="7"/>
      <c r="AD83" s="5"/>
    </row>
    <row r="84" spans="2:30" x14ac:dyDescent="0.25">
      <c r="S84" s="7"/>
      <c r="T84" s="7"/>
      <c r="U84" s="7"/>
      <c r="V84" s="7"/>
      <c r="W84" s="7"/>
      <c r="X84" s="7"/>
      <c r="Y84" s="7"/>
      <c r="Z84" s="7"/>
      <c r="AA84" s="7"/>
      <c r="AB84" s="7"/>
      <c r="AD84" s="5"/>
    </row>
    <row r="85" spans="2:30" x14ac:dyDescent="0.25">
      <c r="S85" s="7"/>
      <c r="T85" s="7"/>
      <c r="U85" s="7"/>
      <c r="V85" s="7"/>
      <c r="W85" s="7"/>
      <c r="X85" s="7"/>
      <c r="Y85" s="7"/>
      <c r="Z85" s="7"/>
      <c r="AA85" s="7"/>
      <c r="AB85" s="7"/>
      <c r="AD85" s="5"/>
    </row>
    <row r="86" spans="2:30" x14ac:dyDescent="0.25">
      <c r="B86" s="176"/>
      <c r="C86" s="176"/>
      <c r="I86" s="176"/>
      <c r="J86" s="176"/>
      <c r="K86" s="176"/>
      <c r="S86" s="7"/>
      <c r="T86" s="7"/>
      <c r="U86" s="7"/>
      <c r="V86" s="7"/>
      <c r="W86" s="7"/>
      <c r="X86" s="7"/>
      <c r="Y86" s="7"/>
      <c r="Z86" s="7"/>
      <c r="AA86" s="7"/>
      <c r="AB86" s="7"/>
      <c r="AD86" s="5"/>
    </row>
    <row r="87" spans="2:30" x14ac:dyDescent="0.25"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S87" s="7"/>
      <c r="T87" s="7"/>
      <c r="U87" s="7"/>
      <c r="V87" s="7"/>
      <c r="W87" s="7"/>
      <c r="X87" s="7"/>
      <c r="Y87" s="7"/>
      <c r="Z87" s="7"/>
      <c r="AA87" s="7"/>
      <c r="AB87" s="7"/>
      <c r="AD87" s="5"/>
    </row>
    <row r="88" spans="2:30" x14ac:dyDescent="0.25">
      <c r="S88" s="7"/>
      <c r="T88" s="7"/>
      <c r="U88" s="7"/>
      <c r="V88" s="7"/>
      <c r="W88" s="7"/>
      <c r="X88" s="7"/>
      <c r="Y88" s="7"/>
      <c r="Z88" s="7"/>
      <c r="AA88" s="7"/>
      <c r="AB88" s="7"/>
      <c r="AD88" s="5"/>
    </row>
    <row r="89" spans="2:30" x14ac:dyDescent="0.25"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2:30" x14ac:dyDescent="0.25">
      <c r="B90" s="66"/>
      <c r="C90" s="66"/>
      <c r="D90" s="66"/>
      <c r="E90" s="66"/>
      <c r="F90" s="66"/>
      <c r="G90" s="66"/>
      <c r="H90" s="66"/>
      <c r="I90" s="66"/>
      <c r="J90" s="66"/>
      <c r="K90" s="66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2:30" x14ac:dyDescent="0.25"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2:30" x14ac:dyDescent="0.25">
      <c r="S92" s="7"/>
      <c r="T92" s="7"/>
      <c r="U92" s="7"/>
      <c r="V92" s="7"/>
      <c r="W92" s="7"/>
      <c r="X92" s="7"/>
      <c r="Y92" s="7"/>
      <c r="Z92" s="7"/>
      <c r="AA92" s="7"/>
      <c r="AB92" s="7"/>
    </row>
    <row r="96" spans="2:30" x14ac:dyDescent="0.25">
      <c r="B96" s="66"/>
      <c r="C96" s="66"/>
      <c r="D96" s="66"/>
      <c r="E96" s="66"/>
      <c r="F96" s="66"/>
      <c r="G96" s="66"/>
      <c r="H96" s="66"/>
      <c r="I96" s="66"/>
      <c r="J96" s="66"/>
      <c r="K96" s="66"/>
    </row>
    <row r="102" spans="2:11" x14ac:dyDescent="0.25">
      <c r="B102" s="66"/>
      <c r="C102" s="66"/>
      <c r="D102" s="66"/>
      <c r="E102" s="66"/>
      <c r="F102" s="66"/>
      <c r="G102" s="66"/>
      <c r="H102" s="66"/>
      <c r="I102" s="66"/>
      <c r="J102" s="66"/>
      <c r="K102" s="66"/>
    </row>
  </sheetData>
  <sheetProtection algorithmName="SHA-512" hashValue="M10RGAUDneEuHxd+Dz64vhplcJ/ro6H77PMgQMDzdUnEcM+A7o2sjT2CYqJ4315vZhENz2swaGXNCJ5cy6aciA==" saltValue="5eHTDCMPp1kkYB/nmxmK7Q==" spinCount="100000" sheet="1" objects="1" scenarios="1"/>
  <mergeCells count="31">
    <mergeCell ref="B2:I2"/>
    <mergeCell ref="B4:I4"/>
    <mergeCell ref="D6:F6"/>
    <mergeCell ref="H6:I6"/>
    <mergeCell ref="B8:B9"/>
    <mergeCell ref="C8:C9"/>
    <mergeCell ref="D8:D9"/>
    <mergeCell ref="E8:E9"/>
    <mergeCell ref="F8:F9"/>
    <mergeCell ref="H8:H9"/>
    <mergeCell ref="I8:I9"/>
    <mergeCell ref="B20:I20"/>
    <mergeCell ref="D22:F22"/>
    <mergeCell ref="H22:I22"/>
    <mergeCell ref="B24:B25"/>
    <mergeCell ref="C24:C25"/>
    <mergeCell ref="D24:D25"/>
    <mergeCell ref="E24:E25"/>
    <mergeCell ref="F24:F25"/>
    <mergeCell ref="H24:H25"/>
    <mergeCell ref="I24:I25"/>
    <mergeCell ref="H30:H31"/>
    <mergeCell ref="I30:I31"/>
    <mergeCell ref="B43:K43"/>
    <mergeCell ref="B45:K45"/>
    <mergeCell ref="B58:K58"/>
    <mergeCell ref="B30:B31"/>
    <mergeCell ref="C30:C31"/>
    <mergeCell ref="D30:D31"/>
    <mergeCell ref="E30:E31"/>
    <mergeCell ref="F30:F3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FF"/>
  </sheetPr>
  <dimension ref="A2:AMJ34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34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2" width="17" style="4" customWidth="1"/>
    <col min="13" max="13" width="15.85546875" style="4" customWidth="1"/>
    <col min="14" max="14" width="16.7109375" style="4" customWidth="1"/>
    <col min="15" max="15" width="17" style="4" customWidth="1"/>
    <col min="16" max="16" width="15.85546875" style="4" customWidth="1"/>
    <col min="17" max="17" width="16.7109375" style="4" customWidth="1"/>
    <col min="18" max="18" width="17.5703125" style="4" customWidth="1"/>
    <col min="19" max="1024" width="8.85546875" style="4"/>
  </cols>
  <sheetData>
    <row r="2" spans="2:14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4" spans="2:14" ht="19.5" customHeight="1" x14ac:dyDescent="0.25">
      <c r="B4" s="259" t="s">
        <v>128</v>
      </c>
      <c r="C4" s="259"/>
      <c r="D4" s="259"/>
      <c r="E4" s="259"/>
    </row>
    <row r="5" spans="2:14" ht="15.75" customHeight="1" x14ac:dyDescent="0.25"/>
    <row r="6" spans="2:14" ht="14.25" customHeight="1" x14ac:dyDescent="0.25">
      <c r="B6" s="254" t="s">
        <v>19</v>
      </c>
      <c r="C6" s="261" t="s">
        <v>20</v>
      </c>
      <c r="D6" s="250" t="s">
        <v>21</v>
      </c>
      <c r="E6" s="255" t="s">
        <v>23</v>
      </c>
    </row>
    <row r="7" spans="2:14" ht="20.25" customHeight="1" x14ac:dyDescent="0.25">
      <c r="B7" s="254"/>
      <c r="C7" s="261"/>
      <c r="D7" s="250"/>
      <c r="E7" s="255"/>
    </row>
    <row r="8" spans="2:14" ht="23.25" customHeight="1" x14ac:dyDescent="0.25">
      <c r="B8" s="67" t="s">
        <v>88</v>
      </c>
      <c r="C8" s="126">
        <v>18436</v>
      </c>
      <c r="D8" s="121">
        <v>1</v>
      </c>
      <c r="E8" s="119">
        <v>-674</v>
      </c>
    </row>
    <row r="9" spans="2:14" ht="15.75" customHeight="1" x14ac:dyDescent="0.25">
      <c r="B9" s="74" t="s">
        <v>89</v>
      </c>
      <c r="C9" s="131">
        <v>2831</v>
      </c>
      <c r="D9" s="76">
        <v>0.1535582555868952</v>
      </c>
      <c r="E9" s="77">
        <v>-93</v>
      </c>
    </row>
    <row r="10" spans="2:14" ht="15.75" customHeight="1" x14ac:dyDescent="0.25">
      <c r="B10" s="74" t="s">
        <v>90</v>
      </c>
      <c r="C10" s="131">
        <v>1642</v>
      </c>
      <c r="D10" s="76">
        <v>8.9064873074419612E-2</v>
      </c>
      <c r="E10" s="77">
        <v>-67</v>
      </c>
    </row>
    <row r="11" spans="2:14" ht="15.75" customHeight="1" x14ac:dyDescent="0.25">
      <c r="B11" s="74" t="s">
        <v>27</v>
      </c>
      <c r="C11" s="131">
        <v>12957</v>
      </c>
      <c r="D11" s="76">
        <v>0.70280972011282272</v>
      </c>
      <c r="E11" s="77">
        <v>-475</v>
      </c>
    </row>
    <row r="12" spans="2:14" ht="14.25" customHeight="1" x14ac:dyDescent="0.25">
      <c r="B12" s="86" t="s">
        <v>91</v>
      </c>
      <c r="C12" s="132">
        <v>1006</v>
      </c>
      <c r="D12" s="88">
        <v>5.4567151225862441E-2</v>
      </c>
      <c r="E12" s="89">
        <v>-39</v>
      </c>
    </row>
    <row r="13" spans="2:14" x14ac:dyDescent="0.25">
      <c r="B13" s="7"/>
      <c r="F13" s="110"/>
    </row>
    <row r="14" spans="2:14" ht="19.5" customHeight="1" x14ac:dyDescent="0.25">
      <c r="B14" s="259" t="s">
        <v>112</v>
      </c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</row>
    <row r="15" spans="2:14" x14ac:dyDescent="0.25">
      <c r="D15" s="116"/>
      <c r="E15" s="116"/>
      <c r="F15" s="116"/>
      <c r="G15" s="63"/>
    </row>
    <row r="16" spans="2:14" x14ac:dyDescent="0.25">
      <c r="B16" s="117"/>
      <c r="C16" s="256" t="s">
        <v>93</v>
      </c>
      <c r="D16" s="256"/>
      <c r="E16" s="256"/>
      <c r="F16" s="256" t="s">
        <v>94</v>
      </c>
      <c r="G16" s="256"/>
      <c r="H16" s="256"/>
      <c r="I16" s="257" t="s">
        <v>95</v>
      </c>
      <c r="J16" s="257"/>
      <c r="K16" s="257"/>
      <c r="L16" s="257" t="s">
        <v>96</v>
      </c>
      <c r="M16" s="257"/>
      <c r="N16" s="257"/>
    </row>
    <row r="17" spans="2:16" x14ac:dyDescent="0.25">
      <c r="B17" s="63"/>
      <c r="C17" s="256"/>
      <c r="D17" s="256"/>
      <c r="E17" s="256"/>
      <c r="F17" s="256"/>
      <c r="G17" s="256"/>
      <c r="H17" s="256"/>
      <c r="I17" s="257"/>
      <c r="J17" s="257"/>
      <c r="K17" s="257"/>
      <c r="L17" s="257"/>
      <c r="M17" s="257"/>
      <c r="N17" s="257"/>
    </row>
    <row r="18" spans="2:16" ht="14.25" customHeight="1" x14ac:dyDescent="0.25">
      <c r="B18" s="254" t="s">
        <v>117</v>
      </c>
      <c r="C18" s="261" t="s">
        <v>20</v>
      </c>
      <c r="D18" s="250" t="s">
        <v>21</v>
      </c>
      <c r="E18" s="255" t="s">
        <v>23</v>
      </c>
      <c r="F18" s="261" t="s">
        <v>20</v>
      </c>
      <c r="G18" s="250" t="s">
        <v>21</v>
      </c>
      <c r="H18" s="255" t="s">
        <v>23</v>
      </c>
      <c r="I18" s="261" t="s">
        <v>20</v>
      </c>
      <c r="J18" s="250" t="s">
        <v>21</v>
      </c>
      <c r="K18" s="255" t="s">
        <v>23</v>
      </c>
      <c r="L18" s="261" t="s">
        <v>20</v>
      </c>
      <c r="M18" s="250" t="s">
        <v>21</v>
      </c>
      <c r="N18" s="255" t="s">
        <v>23</v>
      </c>
    </row>
    <row r="19" spans="2:16" ht="22.5" customHeight="1" x14ac:dyDescent="0.25">
      <c r="B19" s="254"/>
      <c r="C19" s="261"/>
      <c r="D19" s="250"/>
      <c r="E19" s="255"/>
      <c r="F19" s="261"/>
      <c r="G19" s="250"/>
      <c r="H19" s="255"/>
      <c r="I19" s="261"/>
      <c r="J19" s="250"/>
      <c r="K19" s="255"/>
      <c r="L19" s="261"/>
      <c r="M19" s="250"/>
      <c r="N19" s="255"/>
    </row>
    <row r="20" spans="2:16" ht="23.25" customHeight="1" x14ac:dyDescent="0.25">
      <c r="B20" s="67" t="s">
        <v>114</v>
      </c>
      <c r="C20" s="126">
        <v>2831</v>
      </c>
      <c r="D20" s="133">
        <v>1</v>
      </c>
      <c r="E20" s="177">
        <v>-93</v>
      </c>
      <c r="F20" s="126">
        <v>1642</v>
      </c>
      <c r="G20" s="133">
        <v>1</v>
      </c>
      <c r="H20" s="177">
        <v>-67</v>
      </c>
      <c r="I20" s="126">
        <v>12957</v>
      </c>
      <c r="J20" s="133">
        <v>1</v>
      </c>
      <c r="K20" s="177">
        <v>-475</v>
      </c>
      <c r="L20" s="126">
        <v>1006</v>
      </c>
      <c r="M20" s="133">
        <v>1</v>
      </c>
      <c r="N20" s="71">
        <v>-39</v>
      </c>
    </row>
    <row r="21" spans="2:16" ht="15" customHeight="1" x14ac:dyDescent="0.25">
      <c r="B21" s="161" t="s">
        <v>118</v>
      </c>
      <c r="C21" s="126">
        <v>500</v>
      </c>
      <c r="D21" s="127">
        <v>0.17661603673613563</v>
      </c>
      <c r="E21" s="178">
        <v>-33</v>
      </c>
      <c r="F21" s="126">
        <v>325</v>
      </c>
      <c r="G21" s="127">
        <v>0.19792935444579782</v>
      </c>
      <c r="H21" s="178">
        <v>-21</v>
      </c>
      <c r="I21" s="126">
        <v>2355</v>
      </c>
      <c r="J21" s="127">
        <v>0.18175503588793701</v>
      </c>
      <c r="K21" s="178">
        <v>-140</v>
      </c>
      <c r="L21" s="126">
        <v>234</v>
      </c>
      <c r="M21" s="127">
        <v>0.23260437375745527</v>
      </c>
      <c r="N21" s="119">
        <v>-6</v>
      </c>
    </row>
    <row r="22" spans="2:16" x14ac:dyDescent="0.25">
      <c r="B22" s="161" t="s">
        <v>119</v>
      </c>
      <c r="C22" s="126">
        <v>1116</v>
      </c>
      <c r="D22" s="127">
        <v>0.39420699399505477</v>
      </c>
      <c r="E22" s="178">
        <v>-50</v>
      </c>
      <c r="F22" s="126">
        <v>654</v>
      </c>
      <c r="G22" s="127">
        <v>0.39829476248477469</v>
      </c>
      <c r="H22" s="178">
        <v>-39</v>
      </c>
      <c r="I22" s="126">
        <v>5311</v>
      </c>
      <c r="J22" s="127">
        <v>0.40989426564791231</v>
      </c>
      <c r="K22" s="178">
        <v>-209</v>
      </c>
      <c r="L22" s="126">
        <v>342</v>
      </c>
      <c r="M22" s="127">
        <v>0.33996023856858848</v>
      </c>
      <c r="N22" s="119">
        <v>-19</v>
      </c>
    </row>
    <row r="23" spans="2:16" x14ac:dyDescent="0.25">
      <c r="B23" s="163" t="s">
        <v>120</v>
      </c>
      <c r="C23" s="140">
        <v>402</v>
      </c>
      <c r="D23" s="141">
        <v>0.14199929353585306</v>
      </c>
      <c r="E23" s="179">
        <v>-30</v>
      </c>
      <c r="F23" s="140">
        <v>174</v>
      </c>
      <c r="G23" s="141">
        <v>0.10596833130328867</v>
      </c>
      <c r="H23" s="179">
        <v>-17</v>
      </c>
      <c r="I23" s="140">
        <v>1789</v>
      </c>
      <c r="J23" s="141">
        <v>0.13807208458748166</v>
      </c>
      <c r="K23" s="179">
        <v>-103</v>
      </c>
      <c r="L23" s="140">
        <v>106</v>
      </c>
      <c r="M23" s="141">
        <v>0.10536779324055666</v>
      </c>
      <c r="N23" s="142">
        <v>-8</v>
      </c>
    </row>
    <row r="24" spans="2:16" x14ac:dyDescent="0.25">
      <c r="B24" s="163" t="s">
        <v>121</v>
      </c>
      <c r="C24" s="140">
        <v>226</v>
      </c>
      <c r="D24" s="141">
        <v>7.9830448604733303E-2</v>
      </c>
      <c r="E24" s="179">
        <v>-17</v>
      </c>
      <c r="F24" s="140">
        <v>212</v>
      </c>
      <c r="G24" s="141">
        <v>0.12911084043848964</v>
      </c>
      <c r="H24" s="179">
        <v>-19</v>
      </c>
      <c r="I24" s="140">
        <v>1246</v>
      </c>
      <c r="J24" s="141">
        <v>9.6164235548352239E-2</v>
      </c>
      <c r="K24" s="179">
        <v>-54</v>
      </c>
      <c r="L24" s="140">
        <v>79</v>
      </c>
      <c r="M24" s="141">
        <v>7.8528827037773363E-2</v>
      </c>
      <c r="N24" s="142">
        <v>-6</v>
      </c>
    </row>
    <row r="25" spans="2:16" x14ac:dyDescent="0.25">
      <c r="B25" s="163" t="s">
        <v>122</v>
      </c>
      <c r="C25" s="140">
        <v>46</v>
      </c>
      <c r="D25" s="141">
        <v>1.6248675379724478E-2</v>
      </c>
      <c r="E25" s="179">
        <v>-2</v>
      </c>
      <c r="F25" s="140">
        <v>27</v>
      </c>
      <c r="G25" s="141">
        <v>1.6443361753958587E-2</v>
      </c>
      <c r="H25" s="179">
        <v>-6</v>
      </c>
      <c r="I25" s="140">
        <v>318</v>
      </c>
      <c r="J25" s="141">
        <v>2.4542718221810603E-2</v>
      </c>
      <c r="K25" s="179">
        <v>9</v>
      </c>
      <c r="L25" s="140">
        <v>22</v>
      </c>
      <c r="M25" s="141">
        <v>2.186878727634195E-2</v>
      </c>
      <c r="N25" s="142">
        <v>2</v>
      </c>
    </row>
    <row r="26" spans="2:16" x14ac:dyDescent="0.25">
      <c r="B26" s="163" t="s">
        <v>123</v>
      </c>
      <c r="C26" s="140">
        <v>229</v>
      </c>
      <c r="D26" s="141">
        <v>8.0890144825150126E-2</v>
      </c>
      <c r="E26" s="179">
        <v>-7</v>
      </c>
      <c r="F26" s="140">
        <v>115</v>
      </c>
      <c r="G26" s="141">
        <v>7.0036540803897679E-2</v>
      </c>
      <c r="H26" s="179">
        <v>-2</v>
      </c>
      <c r="I26" s="140">
        <v>1084</v>
      </c>
      <c r="J26" s="141">
        <v>8.3661341359882693E-2</v>
      </c>
      <c r="K26" s="179">
        <v>-43</v>
      </c>
      <c r="L26" s="140">
        <v>99</v>
      </c>
      <c r="M26" s="141">
        <v>9.8409542743538761E-2</v>
      </c>
      <c r="N26" s="142">
        <v>-3</v>
      </c>
    </row>
    <row r="27" spans="2:16" x14ac:dyDescent="0.25">
      <c r="B27" s="163" t="s">
        <v>124</v>
      </c>
      <c r="C27" s="140">
        <v>213</v>
      </c>
      <c r="D27" s="141">
        <v>7.523843164959379E-2</v>
      </c>
      <c r="E27" s="179">
        <v>6</v>
      </c>
      <c r="F27" s="140">
        <v>126</v>
      </c>
      <c r="G27" s="141">
        <v>7.6735688185140066E-2</v>
      </c>
      <c r="H27" s="179">
        <v>5</v>
      </c>
      <c r="I27" s="140">
        <v>874</v>
      </c>
      <c r="J27" s="141">
        <v>6.7453885930385121E-2</v>
      </c>
      <c r="K27" s="179">
        <v>-18</v>
      </c>
      <c r="L27" s="140">
        <v>36</v>
      </c>
      <c r="M27" s="141">
        <v>3.5785288270377733E-2</v>
      </c>
      <c r="N27" s="142">
        <v>-4</v>
      </c>
    </row>
    <row r="28" spans="2:16" x14ac:dyDescent="0.25">
      <c r="B28" s="168" t="s">
        <v>40</v>
      </c>
      <c r="C28" s="169">
        <v>1215</v>
      </c>
      <c r="D28" s="147">
        <v>0.4291769692688096</v>
      </c>
      <c r="E28" s="180">
        <v>-10</v>
      </c>
      <c r="F28" s="169">
        <v>663</v>
      </c>
      <c r="G28" s="147">
        <v>0.40377588306942752</v>
      </c>
      <c r="H28" s="180">
        <v>-7</v>
      </c>
      <c r="I28" s="169">
        <v>5291</v>
      </c>
      <c r="J28" s="147">
        <v>0.40835069846415067</v>
      </c>
      <c r="K28" s="180">
        <v>-126</v>
      </c>
      <c r="L28" s="169">
        <v>430</v>
      </c>
      <c r="M28" s="147">
        <v>0.42743538767395628</v>
      </c>
      <c r="N28" s="148">
        <v>-14</v>
      </c>
    </row>
    <row r="29" spans="2:16" x14ac:dyDescent="0.25">
      <c r="B29" s="63"/>
      <c r="D29" s="112"/>
      <c r="E29" s="112"/>
      <c r="F29" s="110"/>
      <c r="H29" s="113"/>
      <c r="I29" s="112"/>
      <c r="L29" s="112"/>
    </row>
    <row r="30" spans="2:16" x14ac:dyDescent="0.25">
      <c r="D30" s="116"/>
      <c r="E30" s="116"/>
      <c r="F30" s="116"/>
      <c r="G30" s="63"/>
      <c r="H30" s="116"/>
      <c r="I30" s="116"/>
    </row>
    <row r="31" spans="2:16" x14ac:dyDescent="0.25">
      <c r="K31" s="5"/>
      <c r="L31" s="5"/>
      <c r="M31" s="5"/>
      <c r="N31" s="5"/>
      <c r="O31" s="5"/>
      <c r="P31" s="5"/>
    </row>
    <row r="32" spans="2:16" x14ac:dyDescent="0.25">
      <c r="E32" s="115"/>
      <c r="F32" s="115"/>
      <c r="G32" s="181"/>
      <c r="H32" s="115"/>
      <c r="I32" s="115"/>
      <c r="K32" s="5"/>
      <c r="L32" s="5"/>
      <c r="M32" s="5"/>
      <c r="N32" s="5"/>
      <c r="O32" s="5"/>
      <c r="P32" s="5"/>
    </row>
    <row r="33" spans="7:15" x14ac:dyDescent="0.25">
      <c r="G33" s="181"/>
      <c r="H33" s="115"/>
      <c r="I33" s="115"/>
      <c r="K33" s="7"/>
      <c r="L33" s="7"/>
      <c r="M33" s="7"/>
      <c r="N33" s="7"/>
      <c r="O33" s="7"/>
    </row>
    <row r="34" spans="7:15" x14ac:dyDescent="0.25">
      <c r="J34" s="115"/>
    </row>
  </sheetData>
  <sheetProtection algorithmName="SHA-512" hashValue="FmeV9R+l+LizQ4yeXm3Ql9n5AxVAegHdng/HW5KlKei2VOQNnkELffbfZCQKjDQ6SootsD9gxuWjpcOwbS0ULg==" saltValue="iruFIy+QeE2BWGeCEKAHhA==" spinCount="100000" sheet="1" objects="1" scenarios="1"/>
  <mergeCells count="24">
    <mergeCell ref="B2:N2"/>
    <mergeCell ref="B4:E4"/>
    <mergeCell ref="B6:B7"/>
    <mergeCell ref="C6:C7"/>
    <mergeCell ref="D6:D7"/>
    <mergeCell ref="E6:E7"/>
    <mergeCell ref="B14:N14"/>
    <mergeCell ref="C16:E17"/>
    <mergeCell ref="F16:H17"/>
    <mergeCell ref="I16:K17"/>
    <mergeCell ref="L16:N17"/>
    <mergeCell ref="B18:B19"/>
    <mergeCell ref="C18:C19"/>
    <mergeCell ref="D18:D19"/>
    <mergeCell ref="E18:E19"/>
    <mergeCell ref="F18:F19"/>
    <mergeCell ref="L18:L19"/>
    <mergeCell ref="M18:M19"/>
    <mergeCell ref="N18:N19"/>
    <mergeCell ref="G18:G19"/>
    <mergeCell ref="H18:H19"/>
    <mergeCell ref="I18:I19"/>
    <mergeCell ref="J18:J19"/>
    <mergeCell ref="K18:K19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8BCB"/>
  </sheetPr>
  <dimension ref="A1:AMJ24"/>
  <sheetViews>
    <sheetView zoomScaleNormal="100" workbookViewId="0"/>
  </sheetViews>
  <sheetFormatPr defaultColWidth="9.140625" defaultRowHeight="15" x14ac:dyDescent="0.25"/>
  <cols>
    <col min="1" max="1" width="5" style="299" customWidth="1"/>
    <col min="2" max="8" width="10.5703125" style="299" customWidth="1"/>
    <col min="9" max="9" width="5" style="299" customWidth="1"/>
    <col min="10" max="1024" width="9.140625" style="299"/>
    <col min="1025" max="16384" width="9.140625" style="267"/>
  </cols>
  <sheetData>
    <row r="1" spans="2:25" ht="15.75" thickBot="1" x14ac:dyDescent="0.3"/>
    <row r="2" spans="2:25" s="266" customFormat="1" ht="42.75" customHeight="1" thickBot="1" x14ac:dyDescent="0.25">
      <c r="B2" s="305" t="s">
        <v>212</v>
      </c>
      <c r="C2" s="306"/>
      <c r="D2" s="306"/>
      <c r="E2" s="306"/>
      <c r="F2" s="306"/>
      <c r="G2" s="306"/>
      <c r="H2" s="307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2:25" ht="15.75" thickBot="1" x14ac:dyDescent="0.3"/>
    <row r="4" spans="2:25" ht="15.75" customHeight="1" x14ac:dyDescent="0.25">
      <c r="B4" s="243" t="s">
        <v>220</v>
      </c>
      <c r="C4" s="286"/>
      <c r="D4" s="286"/>
      <c r="E4" s="286"/>
      <c r="F4" s="286"/>
      <c r="G4" s="286"/>
      <c r="H4" s="287"/>
    </row>
    <row r="5" spans="2:25" ht="15.75" customHeight="1" thickBot="1" x14ac:dyDescent="0.3">
      <c r="B5" s="288"/>
      <c r="C5" s="289"/>
      <c r="D5" s="289"/>
      <c r="E5" s="289"/>
      <c r="F5" s="289"/>
      <c r="G5" s="289"/>
      <c r="H5" s="290"/>
      <c r="I5" s="270"/>
      <c r="Q5" s="270"/>
    </row>
    <row r="6" spans="2:25" ht="15.75" customHeight="1" x14ac:dyDescent="0.25">
      <c r="B6" s="271"/>
      <c r="C6" s="270"/>
      <c r="D6" s="270"/>
      <c r="E6" s="270"/>
      <c r="F6" s="270"/>
      <c r="G6" s="270"/>
      <c r="H6" s="272"/>
      <c r="I6" s="270"/>
      <c r="Q6" s="270"/>
    </row>
    <row r="7" spans="2:25" ht="15.75" customHeight="1" x14ac:dyDescent="0.25">
      <c r="B7" s="273" t="s">
        <v>0</v>
      </c>
      <c r="C7" s="270"/>
      <c r="D7" s="270"/>
      <c r="E7" s="270"/>
      <c r="F7" s="270"/>
      <c r="G7" s="270"/>
      <c r="H7" s="272"/>
      <c r="I7" s="270"/>
      <c r="Q7" s="270"/>
    </row>
    <row r="8" spans="2:25" ht="15.75" customHeight="1" x14ac:dyDescent="0.25">
      <c r="B8" s="274" t="s">
        <v>99</v>
      </c>
      <c r="C8" s="270"/>
      <c r="D8" s="270"/>
      <c r="E8" s="270"/>
      <c r="F8" s="270"/>
      <c r="G8" s="270"/>
      <c r="H8" s="272"/>
      <c r="I8" s="270"/>
      <c r="Q8" s="270"/>
    </row>
    <row r="9" spans="2:25" ht="15.75" customHeight="1" x14ac:dyDescent="0.25">
      <c r="B9" s="274" t="s">
        <v>129</v>
      </c>
      <c r="C9" s="275"/>
      <c r="D9" s="275"/>
      <c r="E9" s="275"/>
      <c r="F9" s="275"/>
      <c r="G9" s="275"/>
      <c r="H9" s="276"/>
      <c r="I9" s="270"/>
      <c r="Q9" s="270"/>
    </row>
    <row r="10" spans="2:25" ht="15.75" customHeight="1" x14ac:dyDescent="0.25">
      <c r="B10" s="274"/>
      <c r="C10" s="275"/>
      <c r="D10" s="275"/>
      <c r="E10" s="275"/>
      <c r="F10" s="275"/>
      <c r="G10" s="275"/>
      <c r="H10" s="276"/>
      <c r="I10" s="270"/>
      <c r="Q10" s="270"/>
    </row>
    <row r="11" spans="2:25" ht="15.75" customHeight="1" x14ac:dyDescent="0.25">
      <c r="B11" s="273" t="s">
        <v>101</v>
      </c>
      <c r="C11" s="275"/>
      <c r="D11" s="275"/>
      <c r="E11" s="275"/>
      <c r="F11" s="275"/>
      <c r="G11" s="275"/>
      <c r="H11" s="276"/>
      <c r="I11" s="270"/>
      <c r="Q11" s="270"/>
    </row>
    <row r="12" spans="2:25" ht="15.75" customHeight="1" x14ac:dyDescent="0.25">
      <c r="B12" s="274" t="s">
        <v>130</v>
      </c>
      <c r="C12" s="275"/>
      <c r="D12" s="275"/>
      <c r="E12" s="275"/>
      <c r="F12" s="275"/>
      <c r="G12" s="275"/>
      <c r="H12" s="276"/>
      <c r="I12" s="270"/>
      <c r="Q12" s="270"/>
    </row>
    <row r="13" spans="2:25" ht="15.75" customHeight="1" x14ac:dyDescent="0.25">
      <c r="B13" s="274" t="s">
        <v>131</v>
      </c>
      <c r="C13" s="275"/>
      <c r="D13" s="275"/>
      <c r="E13" s="275"/>
      <c r="F13" s="275"/>
      <c r="G13" s="275"/>
      <c r="H13" s="276"/>
      <c r="I13" s="270"/>
      <c r="Q13" s="270"/>
    </row>
    <row r="14" spans="2:25" ht="15.75" customHeight="1" x14ac:dyDescent="0.25">
      <c r="B14" s="274"/>
      <c r="C14" s="275"/>
      <c r="D14" s="275"/>
      <c r="E14" s="275"/>
      <c r="F14" s="275"/>
      <c r="G14" s="275"/>
      <c r="H14" s="276"/>
      <c r="I14" s="270"/>
      <c r="Q14" s="270"/>
    </row>
    <row r="15" spans="2:25" ht="15.75" customHeight="1" x14ac:dyDescent="0.25">
      <c r="B15" s="273" t="s">
        <v>132</v>
      </c>
      <c r="C15" s="275"/>
      <c r="D15" s="275"/>
      <c r="E15" s="275"/>
      <c r="F15" s="275"/>
      <c r="G15" s="275"/>
      <c r="H15" s="276"/>
      <c r="I15" s="270"/>
      <c r="Q15" s="270"/>
    </row>
    <row r="16" spans="2:25" ht="15.75" customHeight="1" x14ac:dyDescent="0.25">
      <c r="B16" s="274" t="s">
        <v>133</v>
      </c>
      <c r="C16" s="270"/>
      <c r="D16" s="270"/>
      <c r="E16" s="270"/>
      <c r="F16" s="270"/>
      <c r="G16" s="270"/>
      <c r="H16" s="272"/>
      <c r="I16" s="270"/>
      <c r="Q16" s="270"/>
    </row>
    <row r="17" spans="2:17" ht="15.75" customHeight="1" x14ac:dyDescent="0.25">
      <c r="B17" s="274" t="s">
        <v>134</v>
      </c>
      <c r="C17" s="270"/>
      <c r="D17" s="270"/>
      <c r="E17" s="270"/>
      <c r="F17" s="270"/>
      <c r="G17" s="270"/>
      <c r="H17" s="272"/>
      <c r="I17" s="270"/>
      <c r="Q17" s="270"/>
    </row>
    <row r="18" spans="2:17" ht="15.75" customHeight="1" x14ac:dyDescent="0.25">
      <c r="B18" s="274" t="s">
        <v>135</v>
      </c>
      <c r="C18" s="270"/>
      <c r="D18" s="270"/>
      <c r="E18" s="270"/>
      <c r="F18" s="270"/>
      <c r="G18" s="270"/>
      <c r="H18" s="272"/>
      <c r="I18" s="270"/>
      <c r="Q18" s="270"/>
    </row>
    <row r="19" spans="2:17" ht="15.75" customHeight="1" x14ac:dyDescent="0.25">
      <c r="B19" s="274" t="s">
        <v>136</v>
      </c>
      <c r="C19" s="278"/>
      <c r="D19" s="278"/>
      <c r="E19" s="278"/>
      <c r="F19" s="278"/>
      <c r="G19" s="278"/>
      <c r="H19" s="279"/>
      <c r="I19" s="270"/>
      <c r="Q19" s="270"/>
    </row>
    <row r="20" spans="2:17" ht="15.75" customHeight="1" x14ac:dyDescent="0.25">
      <c r="B20" s="274" t="s">
        <v>137</v>
      </c>
      <c r="C20" s="278"/>
      <c r="D20" s="278"/>
      <c r="E20" s="278"/>
      <c r="F20" s="278"/>
      <c r="G20" s="278"/>
      <c r="H20" s="279"/>
      <c r="I20" s="270"/>
      <c r="Q20" s="270"/>
    </row>
    <row r="21" spans="2:17" ht="15.75" customHeight="1" x14ac:dyDescent="0.25">
      <c r="B21" s="274" t="s">
        <v>138</v>
      </c>
      <c r="C21" s="278"/>
      <c r="D21" s="278"/>
      <c r="E21" s="278"/>
      <c r="F21" s="278"/>
      <c r="G21" s="278"/>
      <c r="H21" s="279"/>
      <c r="I21" s="270"/>
      <c r="Q21" s="270"/>
    </row>
    <row r="22" spans="2:17" ht="15.75" customHeight="1" x14ac:dyDescent="0.25">
      <c r="B22" s="274"/>
      <c r="C22" s="278"/>
      <c r="D22" s="278"/>
      <c r="E22" s="278"/>
      <c r="F22" s="278"/>
      <c r="G22" s="278"/>
      <c r="H22" s="279"/>
      <c r="I22" s="270"/>
      <c r="Q22" s="270"/>
    </row>
    <row r="23" spans="2:17" ht="15.75" customHeight="1" x14ac:dyDescent="0.25">
      <c r="B23" s="281"/>
      <c r="C23" s="270"/>
      <c r="D23" s="270"/>
      <c r="E23" s="270"/>
      <c r="F23" s="270"/>
      <c r="G23" s="270"/>
      <c r="H23" s="282" t="s">
        <v>211</v>
      </c>
      <c r="I23" s="270"/>
      <c r="Q23" s="270"/>
    </row>
    <row r="24" spans="2:17" ht="15.75" customHeight="1" x14ac:dyDescent="0.25">
      <c r="B24" s="283"/>
      <c r="C24" s="284"/>
      <c r="D24" s="284"/>
      <c r="E24" s="284"/>
      <c r="F24" s="284"/>
      <c r="G24" s="284"/>
      <c r="H24" s="285"/>
      <c r="I24" s="270"/>
      <c r="Q24" s="270"/>
    </row>
  </sheetData>
  <sheetProtection algorithmName="SHA-512" hashValue="gVPKLjsqjcGTBgcf19GEqIwXFGefrPrRq2CaDixf0p1EKBP+KRQR/ptlRdy336q7CW6nDXPT3zm3abnJzAwA1w==" saltValue="s4ZjZqQAZtzdYJfTCMhxRQ==" spinCount="100000" sheet="1" objects="1" scenarios="1"/>
  <mergeCells count="2">
    <mergeCell ref="B4:H5"/>
    <mergeCell ref="B2:H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FF"/>
  </sheetPr>
  <dimension ref="A2:AMJ109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37.28515625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4" width="8.85546875" style="4"/>
    <col min="15" max="15" width="16.140625" style="4" customWidth="1"/>
    <col min="16" max="16" width="17.28515625" style="4" customWidth="1"/>
    <col min="17" max="17" width="17.7109375" style="4" customWidth="1"/>
    <col min="18" max="18" width="17.5703125" style="4" customWidth="1"/>
    <col min="19" max="19" width="8.85546875" style="7"/>
    <col min="20" max="29" width="8.85546875" style="124"/>
    <col min="30" max="1024" width="8.85546875" style="4"/>
  </cols>
  <sheetData>
    <row r="2" spans="2:9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</row>
    <row r="4" spans="2:9" ht="19.5" customHeight="1" x14ac:dyDescent="0.25">
      <c r="B4" s="262" t="s">
        <v>139</v>
      </c>
      <c r="C4" s="262"/>
      <c r="D4" s="262"/>
      <c r="E4" s="262"/>
      <c r="F4" s="262"/>
      <c r="G4" s="262"/>
      <c r="H4" s="262"/>
      <c r="I4" s="262"/>
    </row>
    <row r="5" spans="2:9" ht="15.75" customHeight="1" x14ac:dyDescent="0.25"/>
    <row r="6" spans="2:9" ht="15.75" customHeight="1" x14ac:dyDescent="0.25">
      <c r="C6" s="63"/>
      <c r="D6" s="251" t="s">
        <v>17</v>
      </c>
      <c r="E6" s="251"/>
      <c r="F6" s="251"/>
      <c r="G6" s="8"/>
      <c r="H6" s="251" t="s">
        <v>18</v>
      </c>
      <c r="I6" s="251"/>
    </row>
    <row r="7" spans="2:9" x14ac:dyDescent="0.25">
      <c r="B7" s="64"/>
      <c r="C7" s="65"/>
      <c r="D7" s="66"/>
      <c r="E7" s="66"/>
      <c r="F7" s="66"/>
      <c r="G7" s="66"/>
      <c r="H7" s="66"/>
    </row>
    <row r="8" spans="2:9" ht="14.25" customHeight="1" x14ac:dyDescent="0.25">
      <c r="B8" s="254" t="s">
        <v>19</v>
      </c>
      <c r="C8" s="263" t="s">
        <v>20</v>
      </c>
      <c r="D8" s="250" t="s">
        <v>21</v>
      </c>
      <c r="E8" s="250" t="s">
        <v>22</v>
      </c>
      <c r="F8" s="253" t="s">
        <v>23</v>
      </c>
      <c r="G8" s="5"/>
      <c r="H8" s="258" t="s">
        <v>24</v>
      </c>
      <c r="I8" s="253" t="s">
        <v>25</v>
      </c>
    </row>
    <row r="9" spans="2:9" ht="20.25" customHeight="1" x14ac:dyDescent="0.25">
      <c r="B9" s="254"/>
      <c r="C9" s="263"/>
      <c r="D9" s="250"/>
      <c r="E9" s="250"/>
      <c r="F9" s="253"/>
      <c r="G9" s="5"/>
      <c r="H9" s="258"/>
      <c r="I9" s="253"/>
    </row>
    <row r="10" spans="2:9" ht="23.25" customHeight="1" x14ac:dyDescent="0.25">
      <c r="B10" s="67" t="s">
        <v>26</v>
      </c>
      <c r="C10" s="183">
        <v>51643</v>
      </c>
      <c r="D10" s="69">
        <v>1</v>
      </c>
      <c r="E10" s="70">
        <v>2.6988195091643369E-3</v>
      </c>
      <c r="F10" s="99">
        <v>139</v>
      </c>
      <c r="H10" s="72">
        <v>1.0173967070518795E-2</v>
      </c>
      <c r="I10" s="73">
        <v>-7.3998616129776276E-3</v>
      </c>
    </row>
    <row r="11" spans="2:9" ht="15.75" customHeight="1" x14ac:dyDescent="0.25">
      <c r="B11" s="128" t="s">
        <v>27</v>
      </c>
      <c r="C11" s="183">
        <v>7118</v>
      </c>
      <c r="D11" s="127">
        <v>0.13783087736963384</v>
      </c>
      <c r="E11" s="127">
        <v>-2.2923816060398079E-2</v>
      </c>
      <c r="F11" s="156">
        <v>-167</v>
      </c>
      <c r="H11" s="129">
        <v>1.0981468771448181E-2</v>
      </c>
      <c r="I11" s="130">
        <v>-3.3536999321113377E-2</v>
      </c>
    </row>
    <row r="12" spans="2:9" ht="15.75" customHeight="1" x14ac:dyDescent="0.25">
      <c r="B12" s="74" t="s">
        <v>28</v>
      </c>
      <c r="C12" s="184">
        <v>2595</v>
      </c>
      <c r="D12" s="76">
        <v>5.024882365470635E-2</v>
      </c>
      <c r="E12" s="76">
        <v>1.2485368708544674E-2</v>
      </c>
      <c r="F12" s="104">
        <v>32</v>
      </c>
      <c r="H12" s="78">
        <v>9.364026531408505E-3</v>
      </c>
      <c r="I12" s="79">
        <v>3.0923850019327404E-3</v>
      </c>
    </row>
    <row r="13" spans="2:9" ht="15.75" customHeight="1" x14ac:dyDescent="0.25">
      <c r="B13" s="74" t="s">
        <v>29</v>
      </c>
      <c r="C13" s="184">
        <v>7760</v>
      </c>
      <c r="D13" s="76">
        <v>0.15026237825068256</v>
      </c>
      <c r="E13" s="76">
        <v>-1.2973798015772068E-2</v>
      </c>
      <c r="F13" s="104">
        <v>-102</v>
      </c>
      <c r="H13" s="78">
        <v>-3.0526583566522513E-3</v>
      </c>
      <c r="I13" s="79">
        <v>-9.9515182444501141E-3</v>
      </c>
    </row>
    <row r="14" spans="2:9" ht="15.75" customHeight="1" x14ac:dyDescent="0.25">
      <c r="B14" s="74" t="s">
        <v>30</v>
      </c>
      <c r="C14" s="184">
        <v>2342</v>
      </c>
      <c r="D14" s="76">
        <v>4.5349805394729201E-2</v>
      </c>
      <c r="E14" s="76">
        <v>-6.7854113655640372E-3</v>
      </c>
      <c r="F14" s="104">
        <v>-16</v>
      </c>
      <c r="H14" s="78">
        <v>-1.6963528413910093E-3</v>
      </c>
      <c r="I14" s="79">
        <v>-5.0977060322854716E-3</v>
      </c>
    </row>
    <row r="15" spans="2:9" ht="14.25" customHeight="1" x14ac:dyDescent="0.25">
      <c r="B15" s="74" t="s">
        <v>31</v>
      </c>
      <c r="C15" s="184">
        <v>14192</v>
      </c>
      <c r="D15" s="76">
        <v>0.27480975156361948</v>
      </c>
      <c r="E15" s="76">
        <v>1.9906575637800933E-2</v>
      </c>
      <c r="F15" s="104">
        <v>277</v>
      </c>
      <c r="H15" s="78">
        <v>2.026590010779734E-2</v>
      </c>
      <c r="I15" s="79">
        <v>-3.5218708177784037E-4</v>
      </c>
    </row>
    <row r="16" spans="2:9" x14ac:dyDescent="0.25">
      <c r="B16" s="74" t="s">
        <v>32</v>
      </c>
      <c r="C16" s="184">
        <v>10705</v>
      </c>
      <c r="D16" s="76">
        <v>0.20728849989349959</v>
      </c>
      <c r="E16" s="76">
        <v>1.1432350718065004E-2</v>
      </c>
      <c r="F16" s="104">
        <v>121</v>
      </c>
      <c r="H16" s="78">
        <v>1.4077853363567649E-2</v>
      </c>
      <c r="I16" s="79">
        <v>-2.608776670082922E-3</v>
      </c>
    </row>
    <row r="17" spans="2:9" x14ac:dyDescent="0.25">
      <c r="B17" s="86" t="s">
        <v>33</v>
      </c>
      <c r="C17" s="185">
        <v>6931</v>
      </c>
      <c r="D17" s="88">
        <v>0.13420986387312897</v>
      </c>
      <c r="E17" s="88">
        <v>-8.6492720196050163E-4</v>
      </c>
      <c r="F17" s="109">
        <v>-6</v>
      </c>
      <c r="H17" s="90">
        <v>2.4506270722214215E-3</v>
      </c>
      <c r="I17" s="91">
        <v>-3.3074489502444636E-3</v>
      </c>
    </row>
    <row r="18" spans="2:9" x14ac:dyDescent="0.25">
      <c r="B18" s="7"/>
      <c r="F18" s="110"/>
    </row>
    <row r="19" spans="2:9" x14ac:dyDescent="0.25">
      <c r="B19" s="7"/>
      <c r="F19" s="110"/>
    </row>
    <row r="20" spans="2:9" ht="19.5" customHeight="1" x14ac:dyDescent="0.25">
      <c r="B20" s="262" t="s">
        <v>140</v>
      </c>
      <c r="C20" s="262"/>
      <c r="D20" s="262"/>
      <c r="E20" s="262"/>
      <c r="F20" s="262"/>
      <c r="G20" s="262"/>
      <c r="H20" s="262"/>
      <c r="I20" s="262"/>
    </row>
    <row r="22" spans="2:9" x14ac:dyDescent="0.25">
      <c r="D22" s="251" t="s">
        <v>17</v>
      </c>
      <c r="E22" s="251"/>
      <c r="F22" s="251"/>
      <c r="G22" s="8"/>
      <c r="H22" s="251" t="s">
        <v>18</v>
      </c>
      <c r="I22" s="251"/>
    </row>
    <row r="23" spans="2:9" x14ac:dyDescent="0.25">
      <c r="B23" s="117"/>
      <c r="F23" s="110"/>
    </row>
    <row r="24" spans="2:9" ht="14.25" customHeight="1" x14ac:dyDescent="0.25">
      <c r="B24" s="254" t="s">
        <v>113</v>
      </c>
      <c r="C24" s="263" t="s">
        <v>20</v>
      </c>
      <c r="D24" s="250" t="s">
        <v>21</v>
      </c>
      <c r="E24" s="250" t="s">
        <v>22</v>
      </c>
      <c r="F24" s="246" t="s">
        <v>23</v>
      </c>
      <c r="G24" s="5"/>
      <c r="H24" s="245" t="s">
        <v>24</v>
      </c>
      <c r="I24" s="246" t="s">
        <v>25</v>
      </c>
    </row>
    <row r="25" spans="2:9" ht="21" customHeight="1" x14ac:dyDescent="0.25">
      <c r="B25" s="254"/>
      <c r="C25" s="263"/>
      <c r="D25" s="250"/>
      <c r="E25" s="250"/>
      <c r="F25" s="246"/>
      <c r="G25" s="5"/>
      <c r="H25" s="245"/>
      <c r="I25" s="246"/>
    </row>
    <row r="26" spans="2:9" ht="23.25" customHeight="1" x14ac:dyDescent="0.25">
      <c r="B26" s="67" t="s">
        <v>141</v>
      </c>
      <c r="C26" s="183">
        <v>7118</v>
      </c>
      <c r="D26" s="133">
        <v>1</v>
      </c>
      <c r="E26" s="127">
        <v>-2.2923816060398079E-2</v>
      </c>
      <c r="F26" s="156">
        <v>-167</v>
      </c>
      <c r="H26" s="72">
        <v>1.0981468771448181E-2</v>
      </c>
      <c r="I26" s="73">
        <v>-3.3536999321113377E-2</v>
      </c>
    </row>
    <row r="27" spans="2:9" x14ac:dyDescent="0.25">
      <c r="B27" s="120" t="s">
        <v>142</v>
      </c>
      <c r="C27" s="184">
        <v>5916</v>
      </c>
      <c r="D27" s="134">
        <v>0.83113234054509699</v>
      </c>
      <c r="E27" s="76">
        <v>-2.952755905511811E-2</v>
      </c>
      <c r="F27" s="104">
        <v>-180</v>
      </c>
      <c r="H27" s="78">
        <v>6.3976377952755905E-3</v>
      </c>
      <c r="I27" s="79">
        <v>-3.5696821515892423E-2</v>
      </c>
    </row>
    <row r="28" spans="2:9" x14ac:dyDescent="0.25">
      <c r="B28" s="135" t="s">
        <v>143</v>
      </c>
      <c r="C28" s="185">
        <v>1202</v>
      </c>
      <c r="D28" s="122">
        <v>0.16886765945490306</v>
      </c>
      <c r="E28" s="88">
        <v>1.0933557611438183E-2</v>
      </c>
      <c r="F28" s="109">
        <v>13</v>
      </c>
      <c r="H28" s="90">
        <v>3.4482758620689655E-2</v>
      </c>
      <c r="I28" s="91">
        <v>-2.2764227642276424E-2</v>
      </c>
    </row>
    <row r="29" spans="2:9" x14ac:dyDescent="0.25">
      <c r="B29" s="63"/>
      <c r="F29" s="110"/>
      <c r="H29" s="7"/>
    </row>
    <row r="30" spans="2:9" ht="14.25" customHeight="1" x14ac:dyDescent="0.25">
      <c r="B30" s="254" t="s">
        <v>144</v>
      </c>
      <c r="C30" s="263" t="s">
        <v>20</v>
      </c>
      <c r="D30" s="250" t="s">
        <v>21</v>
      </c>
      <c r="E30" s="250" t="s">
        <v>22</v>
      </c>
      <c r="F30" s="253" t="s">
        <v>23</v>
      </c>
      <c r="G30" s="5"/>
      <c r="H30" s="245" t="s">
        <v>24</v>
      </c>
      <c r="I30" s="246" t="s">
        <v>25</v>
      </c>
    </row>
    <row r="31" spans="2:9" ht="22.5" customHeight="1" x14ac:dyDescent="0.25">
      <c r="B31" s="254"/>
      <c r="C31" s="263"/>
      <c r="D31" s="250"/>
      <c r="E31" s="250"/>
      <c r="F31" s="253"/>
      <c r="G31" s="5"/>
      <c r="H31" s="245"/>
      <c r="I31" s="246"/>
    </row>
    <row r="32" spans="2:9" ht="23.25" customHeight="1" x14ac:dyDescent="0.25">
      <c r="B32" s="67" t="s">
        <v>141</v>
      </c>
      <c r="C32" s="186">
        <v>7118</v>
      </c>
      <c r="D32" s="69">
        <v>1</v>
      </c>
      <c r="E32" s="70">
        <v>-2.2923816060398079E-2</v>
      </c>
      <c r="F32" s="71">
        <v>-167</v>
      </c>
      <c r="H32" s="72">
        <v>1.0981468771448181E-2</v>
      </c>
      <c r="I32" s="73">
        <v>-3.3536999321113377E-2</v>
      </c>
    </row>
    <row r="33" spans="2:32" ht="15" customHeight="1" x14ac:dyDescent="0.25">
      <c r="B33" s="161" t="s">
        <v>142</v>
      </c>
      <c r="C33" s="186">
        <v>5916</v>
      </c>
      <c r="D33" s="127">
        <v>0.83113234054509699</v>
      </c>
      <c r="E33" s="127">
        <v>-2.952755905511811E-2</v>
      </c>
      <c r="F33" s="119">
        <v>-180</v>
      </c>
      <c r="G33" s="66"/>
      <c r="H33" s="129">
        <v>6.3976377952755905E-3</v>
      </c>
      <c r="I33" s="130">
        <v>-3.5696821515892423E-2</v>
      </c>
    </row>
    <row r="34" spans="2:32" ht="15" customHeight="1" x14ac:dyDescent="0.25">
      <c r="B34" s="163" t="s">
        <v>145</v>
      </c>
      <c r="C34" s="187">
        <v>595</v>
      </c>
      <c r="D34" s="141">
        <v>8.3590896319190783E-2</v>
      </c>
      <c r="E34" s="141">
        <v>6.0606060606060608E-2</v>
      </c>
      <c r="F34" s="142">
        <v>34</v>
      </c>
      <c r="G34" s="66"/>
      <c r="H34" s="143">
        <v>3.9215686274509803E-2</v>
      </c>
      <c r="I34" s="144">
        <v>2.0583190394511151E-2</v>
      </c>
    </row>
    <row r="35" spans="2:32" ht="15" customHeight="1" x14ac:dyDescent="0.25">
      <c r="B35" s="163" t="s">
        <v>146</v>
      </c>
      <c r="C35" s="187">
        <v>5024</v>
      </c>
      <c r="D35" s="141">
        <v>0.7058162405169992</v>
      </c>
      <c r="E35" s="141">
        <v>-4.1221374045801527E-2</v>
      </c>
      <c r="F35" s="142">
        <v>-216</v>
      </c>
      <c r="H35" s="143">
        <v>3.816793893129771E-4</v>
      </c>
      <c r="I35" s="144">
        <v>-4.1587180465471191E-2</v>
      </c>
    </row>
    <row r="36" spans="2:32" ht="15" customHeight="1" x14ac:dyDescent="0.25">
      <c r="B36" s="163" t="s">
        <v>147</v>
      </c>
      <c r="C36" s="187">
        <v>200</v>
      </c>
      <c r="D36" s="141">
        <v>2.8097780275358246E-2</v>
      </c>
      <c r="E36" s="141">
        <v>0</v>
      </c>
      <c r="F36" s="142">
        <v>0</v>
      </c>
      <c r="H36" s="143">
        <v>4.4999999999999998E-2</v>
      </c>
      <c r="I36" s="144">
        <v>-4.3062200956937802E-2</v>
      </c>
    </row>
    <row r="37" spans="2:32" ht="15" customHeight="1" x14ac:dyDescent="0.25">
      <c r="B37" s="163" t="s">
        <v>148</v>
      </c>
      <c r="C37" s="187">
        <v>97</v>
      </c>
      <c r="D37" s="141">
        <v>1.362742343354875E-2</v>
      </c>
      <c r="E37" s="141">
        <v>2.1052631578947368E-2</v>
      </c>
      <c r="F37" s="142">
        <v>2</v>
      </c>
      <c r="H37" s="143">
        <v>6.3157894736842107E-2</v>
      </c>
      <c r="I37" s="144">
        <v>-3.9603960396039604E-2</v>
      </c>
    </row>
    <row r="38" spans="2:32" ht="15" customHeight="1" x14ac:dyDescent="0.25">
      <c r="B38" s="161" t="s">
        <v>143</v>
      </c>
      <c r="C38" s="186">
        <v>1202</v>
      </c>
      <c r="D38" s="127">
        <v>0.16886765945490306</v>
      </c>
      <c r="E38" s="127">
        <v>1.0933557611438183E-2</v>
      </c>
      <c r="F38" s="119">
        <v>13</v>
      </c>
      <c r="H38" s="129">
        <v>3.4482758620689655E-2</v>
      </c>
      <c r="I38" s="130">
        <v>-2.2764227642276424E-2</v>
      </c>
    </row>
    <row r="39" spans="2:32" x14ac:dyDescent="0.25">
      <c r="B39" s="163" t="s">
        <v>149</v>
      </c>
      <c r="C39" s="187">
        <v>362</v>
      </c>
      <c r="D39" s="141">
        <v>5.0856982298398426E-2</v>
      </c>
      <c r="E39" s="141">
        <v>4.0229885057471264E-2</v>
      </c>
      <c r="F39" s="142">
        <v>14</v>
      </c>
      <c r="H39" s="143">
        <v>5.7471264367816091E-2</v>
      </c>
      <c r="I39" s="144">
        <v>-1.6304347826086956E-2</v>
      </c>
    </row>
    <row r="40" spans="2:32" x14ac:dyDescent="0.25">
      <c r="B40" s="188" t="s">
        <v>150</v>
      </c>
      <c r="C40" s="189">
        <v>840</v>
      </c>
      <c r="D40" s="190">
        <v>0.11801067715650464</v>
      </c>
      <c r="E40" s="190">
        <v>-1.1890606420927466E-3</v>
      </c>
      <c r="F40" s="191">
        <v>-1</v>
      </c>
      <c r="G40" s="66"/>
      <c r="H40" s="192">
        <v>2.4970273483947682E-2</v>
      </c>
      <c r="I40" s="193">
        <v>-2.5522041763341066E-2</v>
      </c>
    </row>
    <row r="41" spans="2:32" x14ac:dyDescent="0.25">
      <c r="B41" s="63"/>
      <c r="D41" s="112"/>
      <c r="E41" s="112"/>
      <c r="F41" s="110"/>
      <c r="H41" s="113"/>
      <c r="I41" s="112"/>
      <c r="N41" s="112"/>
    </row>
    <row r="42" spans="2:32" x14ac:dyDescent="0.25">
      <c r="F42" s="151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2:32" ht="42.75" customHeight="1" x14ac:dyDescent="0.25">
      <c r="B43" s="247" t="s">
        <v>58</v>
      </c>
      <c r="C43" s="247"/>
      <c r="D43" s="247"/>
      <c r="E43" s="247"/>
      <c r="F43" s="247"/>
      <c r="G43" s="247"/>
      <c r="H43" s="247"/>
      <c r="I43" s="247"/>
      <c r="J43" s="247"/>
      <c r="K43" s="247"/>
      <c r="T43" s="237"/>
      <c r="U43" s="237"/>
      <c r="V43" s="237"/>
      <c r="W43" s="237"/>
      <c r="X43" s="237"/>
      <c r="Y43" s="237"/>
      <c r="Z43" s="237"/>
      <c r="AA43" s="237"/>
      <c r="AB43" s="7"/>
      <c r="AC43" s="7"/>
      <c r="AD43" s="7"/>
      <c r="AF43" s="5"/>
    </row>
    <row r="44" spans="2:32" hidden="1" x14ac:dyDescent="0.25">
      <c r="T44" s="237"/>
      <c r="U44" s="237"/>
      <c r="V44" s="237"/>
      <c r="W44" s="237"/>
      <c r="X44" s="237"/>
      <c r="Y44" s="237"/>
      <c r="Z44" s="237"/>
      <c r="AA44" s="237"/>
      <c r="AB44" s="7"/>
      <c r="AC44" s="7"/>
      <c r="AD44" s="7"/>
      <c r="AF44" s="5"/>
    </row>
    <row r="45" spans="2:32" ht="19.5" hidden="1" customHeight="1" x14ac:dyDescent="0.25">
      <c r="B45" s="262" t="s">
        <v>139</v>
      </c>
      <c r="C45" s="262"/>
      <c r="D45" s="262"/>
      <c r="E45" s="262"/>
      <c r="F45" s="262"/>
      <c r="G45" s="262"/>
      <c r="H45" s="262"/>
      <c r="I45" s="262"/>
      <c r="J45" s="262"/>
      <c r="K45" s="262"/>
      <c r="T45" s="237"/>
      <c r="U45" s="237"/>
      <c r="V45" s="237"/>
      <c r="W45" s="237"/>
      <c r="X45" s="237"/>
      <c r="Y45" s="237"/>
      <c r="Z45" s="237"/>
      <c r="AA45" s="237"/>
      <c r="AB45" s="7"/>
      <c r="AC45" s="7"/>
      <c r="AD45" s="7"/>
      <c r="AF45" s="5"/>
    </row>
    <row r="46" spans="2:32" hidden="1" x14ac:dyDescent="0.25">
      <c r="T46" s="237"/>
      <c r="U46" s="237"/>
      <c r="V46" s="237"/>
      <c r="W46" s="237"/>
      <c r="X46" s="237"/>
      <c r="Y46" s="237"/>
      <c r="Z46" s="237"/>
      <c r="AA46" s="237"/>
      <c r="AB46" s="7"/>
      <c r="AC46" s="7"/>
      <c r="AD46" s="7"/>
      <c r="AF46" s="5"/>
    </row>
    <row r="47" spans="2:32" ht="29.25" hidden="1" customHeight="1" x14ac:dyDescent="0.25">
      <c r="B47" s="93" t="s">
        <v>19</v>
      </c>
      <c r="C47" s="194" t="s">
        <v>59</v>
      </c>
      <c r="D47" s="153" t="s">
        <v>60</v>
      </c>
      <c r="E47" s="153" t="s">
        <v>61</v>
      </c>
      <c r="F47" s="153" t="s">
        <v>62</v>
      </c>
      <c r="G47" s="153" t="s">
        <v>63</v>
      </c>
      <c r="H47" s="194" t="s">
        <v>64</v>
      </c>
      <c r="J47" s="154" t="s">
        <v>65</v>
      </c>
      <c r="K47" s="155" t="s">
        <v>66</v>
      </c>
      <c r="T47" s="238"/>
      <c r="U47" s="239" t="s">
        <v>59</v>
      </c>
      <c r="V47" s="239" t="s">
        <v>60</v>
      </c>
      <c r="W47" s="239" t="s">
        <v>61</v>
      </c>
      <c r="X47" s="239" t="s">
        <v>62</v>
      </c>
      <c r="Y47" s="239" t="s">
        <v>63</v>
      </c>
      <c r="Z47" s="239" t="s">
        <v>64</v>
      </c>
      <c r="AA47" s="237"/>
      <c r="AB47" s="7"/>
      <c r="AC47" s="7"/>
      <c r="AD47" s="7"/>
      <c r="AF47" s="5"/>
    </row>
    <row r="48" spans="2:32" ht="23.25" hidden="1" customHeight="1" x14ac:dyDescent="0.25">
      <c r="B48" s="94" t="s">
        <v>26</v>
      </c>
      <c r="C48" s="195">
        <v>50941</v>
      </c>
      <c r="D48" s="46">
        <v>51515</v>
      </c>
      <c r="E48" s="46">
        <v>51202</v>
      </c>
      <c r="F48" s="47">
        <v>51257</v>
      </c>
      <c r="G48" s="46">
        <v>51504</v>
      </c>
      <c r="H48" s="195">
        <v>51643</v>
      </c>
      <c r="I48" s="111"/>
      <c r="J48" s="72">
        <v>1.3780648200859818E-2</v>
      </c>
      <c r="K48" s="99">
        <v>702</v>
      </c>
      <c r="T48" s="240" t="s">
        <v>26</v>
      </c>
      <c r="U48" s="241">
        <v>100</v>
      </c>
      <c r="V48" s="241">
        <v>101.12679374177971</v>
      </c>
      <c r="W48" s="241">
        <v>100.51235743310889</v>
      </c>
      <c r="X48" s="241">
        <v>100.62032547456863</v>
      </c>
      <c r="Y48" s="241">
        <v>101.10520013348776</v>
      </c>
      <c r="Z48" s="241">
        <v>101.37806482008598</v>
      </c>
      <c r="AA48" s="237"/>
      <c r="AB48" s="7"/>
      <c r="AC48" s="7"/>
      <c r="AD48" s="7"/>
      <c r="AF48" s="5"/>
    </row>
    <row r="49" spans="2:32" hidden="1" x14ac:dyDescent="0.25">
      <c r="B49" s="94" t="s">
        <v>27</v>
      </c>
      <c r="C49" s="196">
        <v>7364</v>
      </c>
      <c r="D49" s="52">
        <v>7442</v>
      </c>
      <c r="E49" s="52">
        <v>7402</v>
      </c>
      <c r="F49" s="53">
        <v>7250</v>
      </c>
      <c r="G49" s="52">
        <v>7285</v>
      </c>
      <c r="H49" s="196">
        <v>7118</v>
      </c>
      <c r="I49" s="48"/>
      <c r="J49" s="129">
        <v>-3.3405757740358498E-2</v>
      </c>
      <c r="K49" s="156">
        <v>-246</v>
      </c>
      <c r="T49" s="240" t="s">
        <v>27</v>
      </c>
      <c r="U49" s="241">
        <v>100</v>
      </c>
      <c r="V49" s="241">
        <v>101.05920695274307</v>
      </c>
      <c r="W49" s="241">
        <v>100.51602390005432</v>
      </c>
      <c r="X49" s="241">
        <v>98.45192829983705</v>
      </c>
      <c r="Y49" s="241">
        <v>98.927213470939705</v>
      </c>
      <c r="Z49" s="241">
        <v>96.659424225964159</v>
      </c>
      <c r="AA49" s="237"/>
      <c r="AB49" s="7"/>
      <c r="AC49" s="7"/>
      <c r="AD49" s="7"/>
      <c r="AF49" s="5"/>
    </row>
    <row r="50" spans="2:32" hidden="1" x14ac:dyDescent="0.25">
      <c r="B50" s="101" t="s">
        <v>28</v>
      </c>
      <c r="C50" s="196">
        <v>2600</v>
      </c>
      <c r="D50" s="52">
        <v>2645</v>
      </c>
      <c r="E50" s="52">
        <v>2654</v>
      </c>
      <c r="F50" s="53">
        <v>2648</v>
      </c>
      <c r="G50" s="52">
        <v>2563</v>
      </c>
      <c r="H50" s="196">
        <v>2595</v>
      </c>
      <c r="I50" s="111"/>
      <c r="J50" s="78">
        <v>-1.9230769230769232E-3</v>
      </c>
      <c r="K50" s="104">
        <v>-5</v>
      </c>
      <c r="T50" s="237"/>
      <c r="U50" s="237"/>
      <c r="V50" s="237"/>
      <c r="W50" s="237"/>
      <c r="X50" s="237"/>
      <c r="Y50" s="237"/>
      <c r="Z50" s="237"/>
      <c r="AA50" s="237"/>
      <c r="AB50" s="7"/>
      <c r="AC50" s="7"/>
      <c r="AD50" s="7"/>
      <c r="AF50" s="5"/>
    </row>
    <row r="51" spans="2:32" hidden="1" x14ac:dyDescent="0.25">
      <c r="B51" s="101" t="s">
        <v>29</v>
      </c>
      <c r="C51" s="196">
        <v>7845</v>
      </c>
      <c r="D51" s="52">
        <v>7924</v>
      </c>
      <c r="E51" s="52">
        <v>7805</v>
      </c>
      <c r="F51" s="53">
        <v>7817</v>
      </c>
      <c r="G51" s="52">
        <v>7862</v>
      </c>
      <c r="H51" s="196">
        <v>7760</v>
      </c>
      <c r="I51" s="157"/>
      <c r="J51" s="78">
        <v>-1.0834926704907584E-2</v>
      </c>
      <c r="K51" s="104">
        <v>-85</v>
      </c>
      <c r="T51" s="237"/>
      <c r="U51" s="237"/>
      <c r="V51" s="237"/>
      <c r="W51" s="237"/>
      <c r="X51" s="237"/>
      <c r="Y51" s="237"/>
      <c r="Z51" s="237"/>
      <c r="AA51" s="237"/>
      <c r="AB51" s="7"/>
      <c r="AC51" s="7"/>
      <c r="AD51" s="7"/>
      <c r="AF51" s="5"/>
    </row>
    <row r="52" spans="2:32" hidden="1" x14ac:dyDescent="0.25">
      <c r="B52" s="101" t="s">
        <v>30</v>
      </c>
      <c r="C52" s="196">
        <v>2415</v>
      </c>
      <c r="D52" s="52">
        <v>2403</v>
      </c>
      <c r="E52" s="52">
        <v>2356</v>
      </c>
      <c r="F52" s="53">
        <v>2344</v>
      </c>
      <c r="G52" s="52">
        <v>2358</v>
      </c>
      <c r="H52" s="196">
        <v>2342</v>
      </c>
      <c r="I52" s="111"/>
      <c r="J52" s="78">
        <v>-3.0227743271221533E-2</v>
      </c>
      <c r="K52" s="104">
        <v>-73</v>
      </c>
      <c r="T52" s="237"/>
      <c r="U52" s="237"/>
      <c r="V52" s="237"/>
      <c r="W52" s="237"/>
      <c r="X52" s="237"/>
      <c r="Y52" s="237"/>
      <c r="Z52" s="237"/>
      <c r="AA52" s="237"/>
      <c r="AB52" s="7"/>
      <c r="AC52" s="7"/>
      <c r="AD52" s="7"/>
      <c r="AF52" s="5"/>
    </row>
    <row r="53" spans="2:32" hidden="1" x14ac:dyDescent="0.25">
      <c r="B53" s="101" t="s">
        <v>31</v>
      </c>
      <c r="C53" s="196">
        <v>13415</v>
      </c>
      <c r="D53" s="52">
        <v>13560</v>
      </c>
      <c r="E53" s="52">
        <v>13563</v>
      </c>
      <c r="F53" s="53">
        <v>13630</v>
      </c>
      <c r="G53" s="52">
        <v>13915</v>
      </c>
      <c r="H53" s="196">
        <v>14192</v>
      </c>
      <c r="I53" s="111"/>
      <c r="J53" s="78">
        <v>5.792023853894894E-2</v>
      </c>
      <c r="K53" s="104">
        <v>777</v>
      </c>
      <c r="T53" s="237"/>
      <c r="U53" s="237"/>
      <c r="V53" s="237"/>
      <c r="W53" s="237"/>
      <c r="X53" s="237"/>
      <c r="Y53" s="237"/>
      <c r="Z53" s="237"/>
      <c r="AA53" s="237"/>
      <c r="AB53" s="7"/>
      <c r="AC53" s="7"/>
      <c r="AD53" s="7"/>
      <c r="AF53" s="5"/>
    </row>
    <row r="54" spans="2:32" hidden="1" x14ac:dyDescent="0.25">
      <c r="B54" s="101" t="s">
        <v>32</v>
      </c>
      <c r="C54" s="196">
        <v>10425</v>
      </c>
      <c r="D54" s="52">
        <v>10617</v>
      </c>
      <c r="E54" s="52">
        <v>10561</v>
      </c>
      <c r="F54" s="53">
        <v>10683</v>
      </c>
      <c r="G54" s="52">
        <v>10584</v>
      </c>
      <c r="H54" s="196">
        <v>10705</v>
      </c>
      <c r="I54" s="111"/>
      <c r="J54" s="78">
        <v>2.685851318944844E-2</v>
      </c>
      <c r="K54" s="104">
        <v>280</v>
      </c>
      <c r="T54" s="237"/>
      <c r="U54" s="237"/>
      <c r="V54" s="237"/>
      <c r="W54" s="237"/>
      <c r="X54" s="237"/>
      <c r="Y54" s="237"/>
      <c r="Z54" s="237"/>
      <c r="AA54" s="237"/>
      <c r="AB54" s="7"/>
      <c r="AC54" s="7"/>
      <c r="AD54" s="7"/>
      <c r="AF54" s="5"/>
    </row>
    <row r="55" spans="2:32" hidden="1" x14ac:dyDescent="0.25">
      <c r="B55" s="105" t="s">
        <v>33</v>
      </c>
      <c r="C55" s="197">
        <v>6877</v>
      </c>
      <c r="D55" s="198">
        <v>6924</v>
      </c>
      <c r="E55" s="56">
        <v>6861</v>
      </c>
      <c r="F55" s="57">
        <v>6885</v>
      </c>
      <c r="G55" s="199">
        <v>6937</v>
      </c>
      <c r="H55" s="197">
        <v>6931</v>
      </c>
      <c r="I55" s="111"/>
      <c r="J55" s="90">
        <v>7.8522611603897043E-3</v>
      </c>
      <c r="K55" s="109">
        <v>54</v>
      </c>
      <c r="T55" s="237"/>
      <c r="U55" s="237"/>
      <c r="V55" s="237"/>
      <c r="W55" s="237"/>
      <c r="X55" s="237"/>
      <c r="Y55" s="237"/>
      <c r="Z55" s="237"/>
      <c r="AA55" s="237"/>
      <c r="AB55" s="7"/>
      <c r="AC55" s="7"/>
      <c r="AD55" s="7"/>
      <c r="AF55" s="5"/>
    </row>
    <row r="56" spans="2:32" hidden="1" x14ac:dyDescent="0.25">
      <c r="B56" s="7"/>
      <c r="T56" s="237"/>
      <c r="U56" s="237"/>
      <c r="V56" s="237"/>
      <c r="W56" s="237"/>
      <c r="X56" s="237"/>
      <c r="Y56" s="237"/>
      <c r="Z56" s="237"/>
      <c r="AA56" s="237"/>
      <c r="AB56" s="7"/>
      <c r="AC56" s="7"/>
      <c r="AD56" s="7"/>
      <c r="AF56" s="5"/>
    </row>
    <row r="57" spans="2:32" x14ac:dyDescent="0.25">
      <c r="B57" s="7"/>
      <c r="F57" s="110"/>
      <c r="T57" s="237"/>
      <c r="U57" s="237"/>
      <c r="V57" s="237"/>
      <c r="W57" s="237"/>
      <c r="X57" s="237"/>
      <c r="Y57" s="237"/>
      <c r="Z57" s="237"/>
      <c r="AA57" s="237"/>
      <c r="AB57" s="7"/>
      <c r="AC57" s="7"/>
      <c r="AD57" s="7"/>
      <c r="AF57" s="5"/>
    </row>
    <row r="58" spans="2:32" ht="19.5" customHeight="1" x14ac:dyDescent="0.25">
      <c r="B58" s="262" t="s">
        <v>140</v>
      </c>
      <c r="C58" s="262"/>
      <c r="D58" s="262"/>
      <c r="E58" s="262"/>
      <c r="F58" s="262"/>
      <c r="G58" s="262"/>
      <c r="H58" s="262"/>
      <c r="I58" s="262"/>
      <c r="J58" s="262"/>
      <c r="K58" s="262"/>
      <c r="T58" s="237"/>
      <c r="U58" s="237"/>
      <c r="V58" s="237"/>
      <c r="W58" s="237"/>
      <c r="X58" s="237"/>
      <c r="Y58" s="237"/>
      <c r="Z58" s="237"/>
      <c r="AA58" s="237"/>
      <c r="AB58" s="7"/>
      <c r="AC58" s="7"/>
      <c r="AD58" s="7"/>
      <c r="AF58" s="5"/>
    </row>
    <row r="59" spans="2:32" x14ac:dyDescent="0.25">
      <c r="T59" s="237"/>
      <c r="U59" s="237"/>
      <c r="V59" s="237"/>
      <c r="W59" s="237"/>
      <c r="X59" s="237"/>
      <c r="Y59" s="237"/>
      <c r="Z59" s="237"/>
      <c r="AA59" s="237"/>
      <c r="AB59" s="7"/>
      <c r="AC59" s="7"/>
      <c r="AD59" s="7"/>
      <c r="AF59" s="5"/>
    </row>
    <row r="60" spans="2:32" ht="29.25" customHeight="1" x14ac:dyDescent="0.25">
      <c r="B60" s="159" t="s">
        <v>113</v>
      </c>
      <c r="C60" s="182">
        <v>2020</v>
      </c>
      <c r="D60" s="2">
        <v>2021</v>
      </c>
      <c r="E60" s="2">
        <v>2022</v>
      </c>
      <c r="F60" s="2">
        <v>2023</v>
      </c>
      <c r="G60" s="2">
        <v>2024</v>
      </c>
      <c r="H60" s="182">
        <v>2025</v>
      </c>
      <c r="I60" s="5"/>
      <c r="J60" s="44" t="s">
        <v>67</v>
      </c>
      <c r="K60" s="1" t="s">
        <v>68</v>
      </c>
      <c r="T60" s="238"/>
      <c r="U60" s="239">
        <v>2020</v>
      </c>
      <c r="V60" s="239">
        <v>2021</v>
      </c>
      <c r="W60" s="239">
        <v>2022</v>
      </c>
      <c r="X60" s="239">
        <v>2023</v>
      </c>
      <c r="Y60" s="239">
        <v>2024</v>
      </c>
      <c r="Z60" s="239">
        <v>2025</v>
      </c>
      <c r="AA60" s="237"/>
      <c r="AB60" s="7"/>
      <c r="AC60" s="7"/>
      <c r="AD60" s="7"/>
      <c r="AF60" s="5"/>
    </row>
    <row r="61" spans="2:32" ht="23.25" customHeight="1" x14ac:dyDescent="0.25">
      <c r="B61" s="67" t="s">
        <v>141</v>
      </c>
      <c r="C61" s="195">
        <v>7364</v>
      </c>
      <c r="D61" s="46">
        <v>7442</v>
      </c>
      <c r="E61" s="46">
        <v>7402</v>
      </c>
      <c r="F61" s="47">
        <v>7250</v>
      </c>
      <c r="G61" s="46">
        <v>7285</v>
      </c>
      <c r="H61" s="195">
        <v>7118</v>
      </c>
      <c r="I61" s="111"/>
      <c r="J61" s="72">
        <v>-3.3405757740358498E-2</v>
      </c>
      <c r="K61" s="99">
        <v>-246</v>
      </c>
      <c r="T61" s="242" t="s">
        <v>142</v>
      </c>
      <c r="U61" s="241">
        <v>100</v>
      </c>
      <c r="V61" s="241">
        <v>100.83870967741935</v>
      </c>
      <c r="W61" s="241">
        <v>100.09677419354838</v>
      </c>
      <c r="X61" s="241">
        <v>98.193548387096769</v>
      </c>
      <c r="Y61" s="241">
        <v>98.322580645161295</v>
      </c>
      <c r="Z61" s="241">
        <v>95.41935483870968</v>
      </c>
      <c r="AA61" s="237"/>
      <c r="AB61" s="7"/>
      <c r="AC61" s="7"/>
      <c r="AD61" s="7"/>
      <c r="AF61" s="5"/>
    </row>
    <row r="62" spans="2:32" x14ac:dyDescent="0.25">
      <c r="B62" s="120" t="s">
        <v>142</v>
      </c>
      <c r="C62" s="196">
        <v>6200</v>
      </c>
      <c r="D62" s="52">
        <v>6252</v>
      </c>
      <c r="E62" s="52">
        <v>6206</v>
      </c>
      <c r="F62" s="53">
        <v>6088</v>
      </c>
      <c r="G62" s="52">
        <v>6096</v>
      </c>
      <c r="H62" s="196">
        <v>5916</v>
      </c>
      <c r="I62" s="100"/>
      <c r="J62" s="78">
        <v>-4.5806451612903226E-2</v>
      </c>
      <c r="K62" s="104">
        <v>-284</v>
      </c>
      <c r="T62" s="242" t="s">
        <v>143</v>
      </c>
      <c r="U62" s="241">
        <v>100</v>
      </c>
      <c r="V62" s="241">
        <v>102.233676975945</v>
      </c>
      <c r="W62" s="241">
        <v>102.74914089347078</v>
      </c>
      <c r="X62" s="241">
        <v>99.828178694158083</v>
      </c>
      <c r="Y62" s="241">
        <v>102.14776632302404</v>
      </c>
      <c r="Z62" s="241">
        <v>103.26460481099657</v>
      </c>
      <c r="AA62" s="237"/>
      <c r="AB62" s="7"/>
      <c r="AC62" s="7"/>
      <c r="AD62" s="7"/>
      <c r="AF62" s="5"/>
    </row>
    <row r="63" spans="2:32" x14ac:dyDescent="0.25">
      <c r="B63" s="135" t="s">
        <v>143</v>
      </c>
      <c r="C63" s="197">
        <v>1164</v>
      </c>
      <c r="D63" s="198">
        <v>1190</v>
      </c>
      <c r="E63" s="56">
        <v>1196</v>
      </c>
      <c r="F63" s="57">
        <v>1162</v>
      </c>
      <c r="G63" s="199">
        <v>1189</v>
      </c>
      <c r="H63" s="197">
        <v>1202</v>
      </c>
      <c r="J63" s="90">
        <v>3.2646048109965638E-2</v>
      </c>
      <c r="K63" s="109">
        <v>38</v>
      </c>
      <c r="T63" s="237"/>
      <c r="U63" s="237"/>
      <c r="V63" s="237"/>
      <c r="W63" s="237"/>
      <c r="X63" s="237"/>
      <c r="Y63" s="237"/>
      <c r="Z63" s="237"/>
      <c r="AA63" s="237"/>
      <c r="AB63" s="7"/>
      <c r="AC63" s="7"/>
      <c r="AD63" s="7"/>
      <c r="AF63" s="5"/>
    </row>
    <row r="64" spans="2:32" x14ac:dyDescent="0.25">
      <c r="B64" s="63"/>
      <c r="C64" s="63"/>
      <c r="D64" s="63"/>
      <c r="E64" s="63"/>
      <c r="F64" s="63"/>
      <c r="G64" s="63"/>
      <c r="H64" s="63"/>
      <c r="I64" s="63"/>
      <c r="J64" s="63"/>
      <c r="K64" s="63"/>
      <c r="T64" s="237"/>
      <c r="U64" s="237"/>
      <c r="V64" s="237"/>
      <c r="W64" s="237"/>
      <c r="X64" s="237"/>
      <c r="Y64" s="237"/>
      <c r="Z64" s="237"/>
      <c r="AA64" s="237"/>
      <c r="AB64" s="7"/>
      <c r="AC64" s="7"/>
      <c r="AD64" s="7"/>
      <c r="AF64" s="5"/>
    </row>
    <row r="65" spans="2:32" ht="29.25" customHeight="1" x14ac:dyDescent="0.25">
      <c r="B65" s="159" t="s">
        <v>144</v>
      </c>
      <c r="C65" s="182">
        <v>2020</v>
      </c>
      <c r="D65" s="2">
        <v>2021</v>
      </c>
      <c r="E65" s="2">
        <v>2022</v>
      </c>
      <c r="F65" s="2">
        <v>2023</v>
      </c>
      <c r="G65" s="2">
        <v>2024</v>
      </c>
      <c r="H65" s="182">
        <v>2025</v>
      </c>
      <c r="I65" s="5"/>
      <c r="J65" s="44" t="s">
        <v>67</v>
      </c>
      <c r="K65" s="1" t="s">
        <v>68</v>
      </c>
      <c r="T65" s="237"/>
      <c r="U65" s="237"/>
      <c r="V65" s="237"/>
      <c r="W65" s="237"/>
      <c r="X65" s="237"/>
      <c r="Y65" s="237"/>
      <c r="Z65" s="237"/>
      <c r="AA65" s="237"/>
      <c r="AB65" s="7"/>
      <c r="AC65" s="7"/>
      <c r="AD65" s="7"/>
      <c r="AF65" s="5"/>
    </row>
    <row r="66" spans="2:32" ht="23.25" customHeight="1" x14ac:dyDescent="0.25">
      <c r="B66" s="67" t="s">
        <v>141</v>
      </c>
      <c r="C66" s="195">
        <v>7364</v>
      </c>
      <c r="D66" s="46">
        <v>7442</v>
      </c>
      <c r="E66" s="46">
        <v>7402</v>
      </c>
      <c r="F66" s="47">
        <v>7250</v>
      </c>
      <c r="G66" s="46">
        <v>7285</v>
      </c>
      <c r="H66" s="195">
        <v>7118</v>
      </c>
      <c r="I66" s="111"/>
      <c r="J66" s="72">
        <v>-3.3405757740358498E-2</v>
      </c>
      <c r="K66" s="99">
        <v>-246</v>
      </c>
      <c r="T66" s="237"/>
      <c r="U66" s="237"/>
      <c r="V66" s="237"/>
      <c r="W66" s="237"/>
      <c r="X66" s="237"/>
      <c r="Y66" s="237"/>
      <c r="Z66" s="237"/>
      <c r="AA66" s="237"/>
      <c r="AB66" s="7"/>
      <c r="AC66" s="7"/>
      <c r="AD66" s="7"/>
      <c r="AF66" s="5"/>
    </row>
    <row r="67" spans="2:32" x14ac:dyDescent="0.25">
      <c r="B67" s="161" t="s">
        <v>142</v>
      </c>
      <c r="C67" s="195">
        <v>6200</v>
      </c>
      <c r="D67" s="46">
        <v>6252</v>
      </c>
      <c r="E67" s="46">
        <v>6206</v>
      </c>
      <c r="F67" s="47">
        <v>6088</v>
      </c>
      <c r="G67" s="46">
        <v>6096</v>
      </c>
      <c r="H67" s="195">
        <v>5916</v>
      </c>
      <c r="I67" s="66"/>
      <c r="J67" s="129">
        <v>-4.5806451612903226E-2</v>
      </c>
      <c r="K67" s="156">
        <v>-284</v>
      </c>
      <c r="T67" s="237"/>
      <c r="U67" s="237"/>
      <c r="V67" s="237"/>
      <c r="W67" s="237"/>
      <c r="X67" s="237"/>
      <c r="Y67" s="237"/>
      <c r="Z67" s="237"/>
      <c r="AA67" s="237"/>
      <c r="AB67" s="7"/>
      <c r="AC67" s="7"/>
      <c r="AD67" s="7"/>
      <c r="AF67" s="5"/>
    </row>
    <row r="68" spans="2:32" x14ac:dyDescent="0.25">
      <c r="B68" s="163" t="s">
        <v>145</v>
      </c>
      <c r="C68" s="200">
        <v>424</v>
      </c>
      <c r="D68" s="201">
        <v>437</v>
      </c>
      <c r="E68" s="201">
        <v>474</v>
      </c>
      <c r="F68" s="201">
        <v>521</v>
      </c>
      <c r="G68" s="201">
        <v>561</v>
      </c>
      <c r="H68" s="200">
        <v>595</v>
      </c>
      <c r="I68" s="202"/>
      <c r="J68" s="143">
        <v>0.40330188679245282</v>
      </c>
      <c r="K68" s="142">
        <v>171</v>
      </c>
      <c r="T68" s="237"/>
      <c r="U68" s="237"/>
      <c r="V68" s="237"/>
      <c r="W68" s="237"/>
      <c r="X68" s="237"/>
      <c r="Y68" s="237"/>
      <c r="Z68" s="237"/>
      <c r="AA68" s="237"/>
      <c r="AB68" s="7"/>
      <c r="AC68" s="7"/>
      <c r="AD68" s="7"/>
      <c r="AF68" s="5"/>
    </row>
    <row r="69" spans="2:32" x14ac:dyDescent="0.25">
      <c r="B69" s="163" t="s">
        <v>146</v>
      </c>
      <c r="C69" s="200">
        <v>5486</v>
      </c>
      <c r="D69" s="201">
        <v>5520</v>
      </c>
      <c r="E69" s="201">
        <v>5435</v>
      </c>
      <c r="F69" s="201">
        <v>5277</v>
      </c>
      <c r="G69" s="201">
        <v>5240</v>
      </c>
      <c r="H69" s="200">
        <v>5024</v>
      </c>
      <c r="I69" s="165"/>
      <c r="J69" s="143">
        <v>-8.421436383521691E-2</v>
      </c>
      <c r="K69" s="142">
        <v>-462</v>
      </c>
      <c r="T69" s="237"/>
      <c r="U69" s="237"/>
      <c r="V69" s="237"/>
      <c r="W69" s="237"/>
      <c r="X69" s="237"/>
      <c r="Y69" s="237"/>
      <c r="Z69" s="237"/>
      <c r="AA69" s="237"/>
      <c r="AB69" s="7"/>
      <c r="AC69" s="7"/>
      <c r="AD69" s="7"/>
      <c r="AF69" s="5"/>
    </row>
    <row r="70" spans="2:32" x14ac:dyDescent="0.25">
      <c r="B70" s="163" t="s">
        <v>147</v>
      </c>
      <c r="C70" s="200">
        <v>203</v>
      </c>
      <c r="D70" s="201">
        <v>201</v>
      </c>
      <c r="E70" s="201">
        <v>202</v>
      </c>
      <c r="F70" s="201">
        <v>195</v>
      </c>
      <c r="G70" s="201">
        <v>200</v>
      </c>
      <c r="H70" s="200">
        <v>200</v>
      </c>
      <c r="I70" s="166"/>
      <c r="J70" s="143">
        <v>-1.4778325123152709E-2</v>
      </c>
      <c r="K70" s="142">
        <v>-3</v>
      </c>
      <c r="M70" s="5"/>
      <c r="N70" s="5"/>
      <c r="O70" s="5"/>
      <c r="P70" s="5"/>
      <c r="Q70" s="5"/>
      <c r="R70" s="5"/>
      <c r="T70" s="237"/>
      <c r="U70" s="237"/>
      <c r="V70" s="237"/>
      <c r="W70" s="237"/>
      <c r="X70" s="237"/>
      <c r="Y70" s="237"/>
      <c r="Z70" s="237"/>
      <c r="AA70" s="237"/>
      <c r="AB70" s="7"/>
      <c r="AC70" s="7"/>
      <c r="AD70" s="7"/>
      <c r="AF70" s="5"/>
    </row>
    <row r="71" spans="2:32" x14ac:dyDescent="0.25">
      <c r="B71" s="163" t="s">
        <v>148</v>
      </c>
      <c r="C71" s="200">
        <v>87</v>
      </c>
      <c r="D71" s="201">
        <v>94</v>
      </c>
      <c r="E71" s="201">
        <v>95</v>
      </c>
      <c r="F71" s="201">
        <v>95</v>
      </c>
      <c r="G71" s="201">
        <v>95</v>
      </c>
      <c r="H71" s="200">
        <v>97</v>
      </c>
      <c r="I71" s="166"/>
      <c r="J71" s="143">
        <v>0.11494252873563218</v>
      </c>
      <c r="K71" s="142">
        <v>10</v>
      </c>
      <c r="M71" s="5"/>
      <c r="N71" s="5"/>
      <c r="O71" s="5"/>
      <c r="P71" s="5"/>
      <c r="Q71" s="5"/>
      <c r="R71" s="5"/>
      <c r="T71" s="237"/>
      <c r="U71" s="237"/>
      <c r="V71" s="237"/>
      <c r="W71" s="237"/>
      <c r="X71" s="237"/>
      <c r="Y71" s="237"/>
      <c r="Z71" s="237"/>
      <c r="AA71" s="237"/>
      <c r="AB71" s="7"/>
      <c r="AC71" s="7"/>
      <c r="AD71" s="7"/>
      <c r="AF71" s="5"/>
    </row>
    <row r="72" spans="2:32" x14ac:dyDescent="0.25">
      <c r="B72" s="161" t="s">
        <v>143</v>
      </c>
      <c r="C72" s="195">
        <v>1164</v>
      </c>
      <c r="D72" s="46">
        <v>1190</v>
      </c>
      <c r="E72" s="46">
        <v>1196</v>
      </c>
      <c r="F72" s="47">
        <v>1162</v>
      </c>
      <c r="G72" s="46">
        <v>1189</v>
      </c>
      <c r="H72" s="195">
        <v>1202</v>
      </c>
      <c r="I72" s="6"/>
      <c r="J72" s="203">
        <v>3.2646048109965638E-2</v>
      </c>
      <c r="K72" s="119">
        <v>38</v>
      </c>
      <c r="M72" s="5"/>
      <c r="N72" s="5"/>
      <c r="O72" s="5"/>
      <c r="P72" s="5"/>
      <c r="Q72" s="5"/>
      <c r="R72" s="5"/>
      <c r="T72" s="237"/>
      <c r="U72" s="237"/>
      <c r="V72" s="237"/>
      <c r="W72" s="237"/>
      <c r="X72" s="237"/>
      <c r="Y72" s="237"/>
      <c r="Z72" s="237"/>
      <c r="AA72" s="237"/>
      <c r="AB72" s="7"/>
      <c r="AC72" s="7"/>
      <c r="AD72" s="7"/>
      <c r="AF72" s="5"/>
    </row>
    <row r="73" spans="2:32" x14ac:dyDescent="0.25">
      <c r="B73" s="163" t="s">
        <v>149</v>
      </c>
      <c r="C73" s="200">
        <v>337</v>
      </c>
      <c r="D73" s="201">
        <v>335</v>
      </c>
      <c r="E73" s="201">
        <v>345</v>
      </c>
      <c r="F73" s="201">
        <v>335</v>
      </c>
      <c r="G73" s="201">
        <v>348</v>
      </c>
      <c r="H73" s="200">
        <v>362</v>
      </c>
      <c r="I73" s="167"/>
      <c r="J73" s="143">
        <v>7.418397626112759E-2</v>
      </c>
      <c r="K73" s="142">
        <v>25</v>
      </c>
      <c r="M73" s="5"/>
      <c r="N73" s="5"/>
      <c r="O73" s="5"/>
      <c r="P73" s="5"/>
      <c r="Q73" s="5"/>
      <c r="R73" s="5"/>
      <c r="T73" s="237"/>
      <c r="U73" s="237"/>
      <c r="V73" s="237"/>
      <c r="W73" s="237"/>
      <c r="X73" s="237"/>
      <c r="Y73" s="237"/>
      <c r="Z73" s="237"/>
      <c r="AA73" s="237"/>
      <c r="AB73" s="7"/>
      <c r="AC73" s="7"/>
      <c r="AD73" s="7"/>
      <c r="AF73" s="5"/>
    </row>
    <row r="74" spans="2:32" x14ac:dyDescent="0.25">
      <c r="B74" s="188" t="s">
        <v>150</v>
      </c>
      <c r="C74" s="204">
        <v>827</v>
      </c>
      <c r="D74" s="205">
        <v>855</v>
      </c>
      <c r="E74" s="206">
        <v>851</v>
      </c>
      <c r="F74" s="206">
        <v>827</v>
      </c>
      <c r="G74" s="207">
        <v>841</v>
      </c>
      <c r="H74" s="204">
        <v>840</v>
      </c>
      <c r="I74" s="208"/>
      <c r="J74" s="192">
        <v>1.5719467956469165E-2</v>
      </c>
      <c r="K74" s="191">
        <v>13</v>
      </c>
      <c r="M74" s="5"/>
      <c r="N74" s="5"/>
      <c r="O74" s="5"/>
      <c r="P74" s="5"/>
      <c r="Q74" s="5"/>
      <c r="R74" s="5"/>
      <c r="T74" s="237"/>
      <c r="U74" s="237"/>
      <c r="V74" s="237"/>
      <c r="W74" s="237"/>
      <c r="X74" s="237"/>
      <c r="Y74" s="237"/>
      <c r="Z74" s="237"/>
      <c r="AA74" s="237"/>
      <c r="AB74" s="7"/>
      <c r="AC74" s="7"/>
      <c r="AD74" s="7"/>
      <c r="AF74" s="5"/>
    </row>
    <row r="75" spans="2:32" x14ac:dyDescent="0.25">
      <c r="D75" s="112"/>
      <c r="E75" s="112"/>
      <c r="F75" s="110"/>
      <c r="H75" s="113"/>
      <c r="I75" s="112"/>
      <c r="M75" s="5"/>
      <c r="N75" s="5"/>
      <c r="O75" s="5"/>
      <c r="P75" s="5"/>
      <c r="Q75" s="5"/>
      <c r="R75" s="5"/>
      <c r="T75" s="237"/>
      <c r="U75" s="237"/>
      <c r="V75" s="237"/>
      <c r="W75" s="237"/>
      <c r="X75" s="237"/>
      <c r="Y75" s="237"/>
      <c r="Z75" s="237"/>
      <c r="AA75" s="237"/>
      <c r="AB75" s="7"/>
      <c r="AC75" s="7"/>
      <c r="AD75" s="7"/>
      <c r="AF75" s="5"/>
    </row>
    <row r="76" spans="2:32" x14ac:dyDescent="0.25">
      <c r="D76" s="176"/>
      <c r="E76" s="176"/>
      <c r="F76" s="176"/>
      <c r="G76" s="176"/>
      <c r="H76" s="176"/>
      <c r="I76" s="176"/>
      <c r="J76" s="176"/>
      <c r="M76" s="5"/>
      <c r="N76" s="5"/>
      <c r="O76" s="5"/>
      <c r="P76" s="5"/>
      <c r="Q76" s="5"/>
      <c r="R76" s="5"/>
      <c r="T76" s="237"/>
      <c r="U76" s="237"/>
      <c r="V76" s="237"/>
      <c r="W76" s="237"/>
      <c r="X76" s="237"/>
      <c r="Y76" s="237"/>
      <c r="Z76" s="237"/>
      <c r="AA76" s="237"/>
      <c r="AB76" s="7"/>
      <c r="AC76" s="7"/>
      <c r="AD76" s="7"/>
      <c r="AF76" s="5"/>
    </row>
    <row r="77" spans="2:32" x14ac:dyDescent="0.25">
      <c r="D77" s="176"/>
      <c r="E77" s="176"/>
      <c r="F77" s="176"/>
      <c r="G77" s="176"/>
      <c r="H77" s="176"/>
      <c r="I77" s="176"/>
      <c r="J77" s="176"/>
      <c r="M77" s="5"/>
      <c r="N77" s="5"/>
      <c r="O77" s="5"/>
      <c r="P77" s="5"/>
      <c r="Q77" s="5"/>
      <c r="R77" s="5"/>
      <c r="T77" s="238"/>
      <c r="U77" s="239">
        <v>2020</v>
      </c>
      <c r="V77" s="239">
        <v>2021</v>
      </c>
      <c r="W77" s="239">
        <v>2022</v>
      </c>
      <c r="X77" s="239">
        <v>2023</v>
      </c>
      <c r="Y77" s="239">
        <v>2024</v>
      </c>
      <c r="Z77" s="239">
        <v>2025</v>
      </c>
      <c r="AA77" s="237"/>
      <c r="AB77" s="7"/>
      <c r="AC77" s="7"/>
      <c r="AD77" s="7"/>
      <c r="AF77" s="5"/>
    </row>
    <row r="78" spans="2:32" x14ac:dyDescent="0.25">
      <c r="D78" s="176"/>
      <c r="E78" s="176"/>
      <c r="F78" s="176"/>
      <c r="G78" s="176"/>
      <c r="H78" s="176"/>
      <c r="I78" s="176"/>
      <c r="J78" s="176"/>
      <c r="M78" s="5"/>
      <c r="N78" s="5"/>
      <c r="O78" s="5"/>
      <c r="P78" s="5"/>
      <c r="Q78" s="5"/>
      <c r="R78" s="5"/>
      <c r="T78" s="242" t="s">
        <v>145</v>
      </c>
      <c r="U78" s="241">
        <v>100</v>
      </c>
      <c r="V78" s="241">
        <v>103.06603773584906</v>
      </c>
      <c r="W78" s="241">
        <v>111.79245283018868</v>
      </c>
      <c r="X78" s="241">
        <v>122.87735849056605</v>
      </c>
      <c r="Y78" s="241">
        <v>132.31132075471697</v>
      </c>
      <c r="Z78" s="241">
        <v>140.33018867924528</v>
      </c>
      <c r="AA78" s="237"/>
      <c r="AB78" s="7"/>
      <c r="AC78" s="7"/>
      <c r="AD78" s="7"/>
      <c r="AF78" s="5"/>
    </row>
    <row r="79" spans="2:32" x14ac:dyDescent="0.25">
      <c r="D79" s="176"/>
      <c r="E79" s="176"/>
      <c r="F79" s="176"/>
      <c r="G79" s="176"/>
      <c r="H79" s="176"/>
      <c r="I79" s="176"/>
      <c r="J79" s="176"/>
      <c r="M79" s="5"/>
      <c r="N79" s="5"/>
      <c r="O79" s="5"/>
      <c r="P79" s="5"/>
      <c r="Q79" s="5"/>
      <c r="R79" s="5"/>
      <c r="T79" s="237" t="s">
        <v>146</v>
      </c>
      <c r="U79" s="241">
        <v>100</v>
      </c>
      <c r="V79" s="241">
        <v>100.6197593875319</v>
      </c>
      <c r="W79" s="241">
        <v>99.07036091870215</v>
      </c>
      <c r="X79" s="241">
        <v>96.190302588406851</v>
      </c>
      <c r="Y79" s="241">
        <v>95.515858549033908</v>
      </c>
      <c r="Z79" s="241">
        <v>91.578563616478306</v>
      </c>
      <c r="AA79" s="237"/>
      <c r="AB79" s="7"/>
      <c r="AC79" s="7"/>
      <c r="AD79" s="7"/>
      <c r="AF79" s="5"/>
    </row>
    <row r="80" spans="2:32" x14ac:dyDescent="0.25">
      <c r="D80" s="176"/>
      <c r="E80" s="176"/>
      <c r="F80" s="176"/>
      <c r="G80" s="176"/>
      <c r="H80" s="176"/>
      <c r="I80" s="176"/>
      <c r="J80" s="176"/>
      <c r="M80" s="5"/>
      <c r="N80" s="5"/>
      <c r="O80" s="5"/>
      <c r="P80" s="5"/>
      <c r="Q80" s="5"/>
      <c r="R80" s="5"/>
      <c r="T80" s="237" t="s">
        <v>147</v>
      </c>
      <c r="U80" s="241">
        <v>100</v>
      </c>
      <c r="V80" s="241">
        <v>99.01477832512316</v>
      </c>
      <c r="W80" s="241">
        <v>99.50738916256158</v>
      </c>
      <c r="X80" s="241">
        <v>96.059113300492612</v>
      </c>
      <c r="Y80" s="241">
        <v>98.522167487684726</v>
      </c>
      <c r="Z80" s="241">
        <v>98.522167487684726</v>
      </c>
      <c r="AA80" s="237"/>
      <c r="AB80" s="7"/>
      <c r="AC80" s="7"/>
      <c r="AD80" s="7"/>
      <c r="AF80" s="5"/>
    </row>
    <row r="81" spans="2:32" x14ac:dyDescent="0.25">
      <c r="D81" s="176"/>
      <c r="E81" s="176"/>
      <c r="F81" s="176"/>
      <c r="G81" s="176"/>
      <c r="H81" s="176"/>
      <c r="I81" s="176"/>
      <c r="J81" s="176"/>
      <c r="M81" s="5"/>
      <c r="N81" s="5"/>
      <c r="O81" s="5"/>
      <c r="P81" s="5"/>
      <c r="Q81" s="5"/>
      <c r="R81" s="5"/>
      <c r="T81" s="237" t="s">
        <v>148</v>
      </c>
      <c r="U81" s="241">
        <v>100</v>
      </c>
      <c r="V81" s="241">
        <v>108.04597701149426</v>
      </c>
      <c r="W81" s="241">
        <v>109.19540229885058</v>
      </c>
      <c r="X81" s="241">
        <v>109.19540229885058</v>
      </c>
      <c r="Y81" s="241">
        <v>109.19540229885058</v>
      </c>
      <c r="Z81" s="241">
        <v>111.49425287356323</v>
      </c>
      <c r="AA81" s="237"/>
      <c r="AB81" s="7"/>
      <c r="AC81" s="7"/>
      <c r="AD81" s="7"/>
      <c r="AF81" s="5"/>
    </row>
    <row r="82" spans="2:32" x14ac:dyDescent="0.25">
      <c r="D82" s="176"/>
      <c r="E82" s="176"/>
      <c r="F82" s="176"/>
      <c r="G82" s="176"/>
      <c r="H82" s="176"/>
      <c r="I82" s="176"/>
      <c r="J82" s="176"/>
      <c r="M82" s="5"/>
      <c r="N82" s="5"/>
      <c r="O82" s="5"/>
      <c r="P82" s="5"/>
      <c r="Q82" s="5"/>
      <c r="R82" s="5"/>
      <c r="T82" s="237"/>
      <c r="U82" s="237"/>
      <c r="V82" s="237"/>
      <c r="W82" s="237"/>
      <c r="X82" s="237"/>
      <c r="Y82" s="237"/>
      <c r="Z82" s="237"/>
      <c r="AA82" s="237"/>
      <c r="AB82" s="7"/>
      <c r="AC82" s="7"/>
      <c r="AD82" s="7"/>
      <c r="AF82" s="5"/>
    </row>
    <row r="83" spans="2:32" x14ac:dyDescent="0.25">
      <c r="M83" s="5"/>
      <c r="N83" s="5"/>
      <c r="O83" s="5"/>
      <c r="P83" s="5"/>
      <c r="Q83" s="5"/>
      <c r="R83" s="5"/>
      <c r="T83" s="238"/>
      <c r="U83" s="239">
        <v>2020</v>
      </c>
      <c r="V83" s="239">
        <v>2021</v>
      </c>
      <c r="W83" s="239">
        <v>2022</v>
      </c>
      <c r="X83" s="239">
        <v>2023</v>
      </c>
      <c r="Y83" s="239">
        <v>2024</v>
      </c>
      <c r="Z83" s="239">
        <v>2025</v>
      </c>
      <c r="AA83" s="237"/>
      <c r="AB83" s="7"/>
      <c r="AC83" s="7"/>
      <c r="AD83" s="7"/>
      <c r="AF83" s="5"/>
    </row>
    <row r="84" spans="2:32" x14ac:dyDescent="0.25">
      <c r="M84" s="5"/>
      <c r="N84" s="5"/>
      <c r="O84" s="5"/>
      <c r="P84" s="5"/>
      <c r="Q84" s="5"/>
      <c r="R84" s="5"/>
      <c r="T84" s="237" t="s">
        <v>149</v>
      </c>
      <c r="U84" s="241">
        <v>100</v>
      </c>
      <c r="V84" s="241">
        <v>99.406528189910986</v>
      </c>
      <c r="W84" s="241">
        <v>102.37388724035608</v>
      </c>
      <c r="X84" s="241">
        <v>99.406528189910986</v>
      </c>
      <c r="Y84" s="241">
        <v>103.26409495548961</v>
      </c>
      <c r="Z84" s="241">
        <v>107.41839762611276</v>
      </c>
      <c r="AA84" s="237"/>
      <c r="AB84" s="7"/>
      <c r="AC84" s="7"/>
      <c r="AD84" s="7"/>
      <c r="AF84" s="5"/>
    </row>
    <row r="85" spans="2:32" x14ac:dyDescent="0.25">
      <c r="M85" s="5"/>
      <c r="N85" s="5"/>
      <c r="O85" s="5"/>
      <c r="P85" s="5"/>
      <c r="Q85" s="5"/>
      <c r="R85" s="5"/>
      <c r="T85" s="237" t="s">
        <v>150</v>
      </c>
      <c r="U85" s="241">
        <v>100</v>
      </c>
      <c r="V85" s="241">
        <v>103.38573155985489</v>
      </c>
      <c r="W85" s="241">
        <v>102.90205562273277</v>
      </c>
      <c r="X85" s="241">
        <v>100</v>
      </c>
      <c r="Y85" s="241">
        <v>101.69286577992744</v>
      </c>
      <c r="Z85" s="241">
        <v>101.57194679564692</v>
      </c>
      <c r="AA85" s="237"/>
      <c r="AB85" s="7"/>
      <c r="AC85" s="7"/>
      <c r="AD85" s="7"/>
      <c r="AF85" s="5"/>
    </row>
    <row r="86" spans="2:32" x14ac:dyDescent="0.25"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M86" s="5"/>
      <c r="N86" s="5"/>
      <c r="O86" s="5"/>
      <c r="P86" s="5"/>
      <c r="Q86" s="5"/>
      <c r="R86" s="5"/>
      <c r="T86" s="237"/>
      <c r="U86" s="237"/>
      <c r="V86" s="237"/>
      <c r="W86" s="237"/>
      <c r="X86" s="237"/>
      <c r="Y86" s="237"/>
      <c r="Z86" s="237"/>
      <c r="AA86" s="237"/>
      <c r="AB86" s="7"/>
      <c r="AC86" s="7"/>
      <c r="AD86" s="7"/>
      <c r="AF86" s="5"/>
    </row>
    <row r="87" spans="2:32" x14ac:dyDescent="0.25"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M87" s="5"/>
      <c r="N87" s="5"/>
      <c r="O87" s="5"/>
      <c r="P87" s="5"/>
      <c r="Q87" s="5"/>
      <c r="R87" s="5"/>
      <c r="T87" s="237"/>
      <c r="U87" s="237"/>
      <c r="V87" s="237"/>
      <c r="W87" s="237"/>
      <c r="X87" s="237"/>
      <c r="Y87" s="237"/>
      <c r="Z87" s="237"/>
      <c r="AA87" s="237"/>
      <c r="AB87" s="7"/>
      <c r="AC87" s="7"/>
      <c r="AD87" s="7"/>
      <c r="AF87" s="5"/>
    </row>
    <row r="88" spans="2:32" x14ac:dyDescent="0.25">
      <c r="M88" s="5"/>
      <c r="N88" s="5"/>
      <c r="O88" s="5"/>
      <c r="P88" s="5"/>
      <c r="Q88" s="5"/>
      <c r="R88" s="5"/>
      <c r="T88" s="237"/>
      <c r="U88" s="237"/>
      <c r="V88" s="237"/>
      <c r="W88" s="237"/>
      <c r="X88" s="237"/>
      <c r="Y88" s="237"/>
      <c r="Z88" s="237"/>
      <c r="AA88" s="237"/>
      <c r="AB88" s="7"/>
      <c r="AC88" s="7"/>
      <c r="AD88" s="7"/>
      <c r="AF88" s="5"/>
    </row>
    <row r="89" spans="2:32" x14ac:dyDescent="0.25">
      <c r="M89" s="5"/>
      <c r="N89" s="5"/>
      <c r="O89" s="5"/>
      <c r="P89" s="5"/>
      <c r="Q89" s="5"/>
      <c r="R89" s="5"/>
      <c r="T89" s="237"/>
      <c r="U89" s="237"/>
      <c r="V89" s="237"/>
      <c r="W89" s="237"/>
      <c r="X89" s="237"/>
      <c r="Y89" s="237"/>
      <c r="Z89" s="237"/>
      <c r="AA89" s="237"/>
      <c r="AB89" s="7"/>
      <c r="AC89" s="7"/>
      <c r="AD89" s="7"/>
      <c r="AF89" s="5"/>
    </row>
    <row r="90" spans="2:32" x14ac:dyDescent="0.25">
      <c r="B90" s="209"/>
      <c r="C90" s="209"/>
      <c r="D90" s="209"/>
      <c r="E90" s="209"/>
      <c r="F90" s="209"/>
      <c r="G90" s="209"/>
      <c r="H90" s="209"/>
      <c r="I90" s="209"/>
      <c r="J90" s="209"/>
      <c r="K90" s="209"/>
      <c r="L90" s="7"/>
      <c r="M90" s="5"/>
      <c r="N90" s="5"/>
      <c r="O90" s="5"/>
      <c r="P90" s="5"/>
      <c r="Q90" s="5"/>
      <c r="R90" s="5"/>
      <c r="T90" s="237"/>
      <c r="U90" s="237"/>
      <c r="V90" s="237"/>
      <c r="W90" s="237"/>
      <c r="X90" s="237"/>
      <c r="Y90" s="237"/>
      <c r="Z90" s="237"/>
      <c r="AA90" s="237"/>
      <c r="AB90" s="7"/>
      <c r="AC90" s="7"/>
      <c r="AD90" s="7"/>
      <c r="AF90" s="5"/>
    </row>
    <row r="91" spans="2:32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5"/>
      <c r="N91" s="5"/>
      <c r="O91" s="5"/>
      <c r="P91" s="5"/>
      <c r="Q91" s="5"/>
      <c r="R91" s="5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F91" s="5"/>
    </row>
    <row r="92" spans="2:32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5"/>
      <c r="N92" s="5"/>
      <c r="O92" s="5"/>
      <c r="P92" s="5"/>
      <c r="Q92" s="5"/>
      <c r="R92" s="5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F92" s="5"/>
    </row>
    <row r="93" spans="2:32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5"/>
      <c r="R93" s="5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F93" s="5"/>
    </row>
    <row r="94" spans="2:32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5"/>
      <c r="R94" s="5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F94" s="5"/>
    </row>
    <row r="95" spans="2:32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5"/>
      <c r="R95" s="5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F95" s="5"/>
    </row>
    <row r="96" spans="2:32" x14ac:dyDescent="0.25">
      <c r="B96" s="209"/>
      <c r="C96" s="209"/>
      <c r="D96" s="209"/>
      <c r="E96" s="209"/>
      <c r="F96" s="209"/>
      <c r="G96" s="209"/>
      <c r="H96" s="209"/>
      <c r="I96" s="209"/>
      <c r="J96" s="209"/>
      <c r="K96" s="209"/>
      <c r="L96" s="7"/>
      <c r="M96" s="7"/>
      <c r="N96" s="7"/>
      <c r="O96" s="7"/>
      <c r="P96" s="7"/>
      <c r="Q96" s="5"/>
      <c r="R96" s="5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F96" s="5"/>
    </row>
    <row r="97" spans="2:32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5"/>
      <c r="R97" s="5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F97" s="5"/>
    </row>
    <row r="98" spans="2:32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Q98" s="5"/>
      <c r="R98" s="5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F98" s="5"/>
    </row>
    <row r="99" spans="2:32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Q99" s="5"/>
      <c r="R99" s="5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F99" s="5"/>
    </row>
    <row r="100" spans="2:32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AD100" s="5"/>
      <c r="AE100" s="5"/>
      <c r="AF100" s="5"/>
    </row>
    <row r="101" spans="2:32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AD101" s="5"/>
      <c r="AE101" s="5"/>
      <c r="AF101" s="5"/>
    </row>
    <row r="102" spans="2:32" x14ac:dyDescent="0.25">
      <c r="B102" s="209"/>
      <c r="C102" s="209"/>
      <c r="D102" s="209"/>
      <c r="E102" s="209"/>
      <c r="F102" s="209"/>
      <c r="G102" s="209"/>
      <c r="H102" s="209"/>
      <c r="I102" s="209"/>
      <c r="J102" s="209"/>
      <c r="K102" s="209"/>
      <c r="L102" s="7"/>
      <c r="AD102" s="5"/>
      <c r="AE102" s="5"/>
      <c r="AF102" s="5"/>
    </row>
    <row r="103" spans="2:32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2:32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2:32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2:32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2:32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2:32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2:32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</sheetData>
  <sheetProtection algorithmName="SHA-512" hashValue="ubFQGClXgKd6Psf5OVrWKhKio+/FAqDUzYbBUKIFxmy4Iz4HeNwjdrJjh2GcM0pgcFDe3VDnpLtPcyzzP72KjQ==" saltValue="6XE3tTkj21ee8ovtp6jwBw==" spinCount="100000" sheet="1" objects="1" scenarios="1"/>
  <mergeCells count="31">
    <mergeCell ref="B2:I2"/>
    <mergeCell ref="B4:I4"/>
    <mergeCell ref="D6:F6"/>
    <mergeCell ref="H6:I6"/>
    <mergeCell ref="B8:B9"/>
    <mergeCell ref="C8:C9"/>
    <mergeCell ref="D8:D9"/>
    <mergeCell ref="E8:E9"/>
    <mergeCell ref="F8:F9"/>
    <mergeCell ref="H8:H9"/>
    <mergeCell ref="I8:I9"/>
    <mergeCell ref="B20:I20"/>
    <mergeCell ref="D22:F22"/>
    <mergeCell ref="H22:I22"/>
    <mergeCell ref="B24:B25"/>
    <mergeCell ref="C24:C25"/>
    <mergeCell ref="D24:D25"/>
    <mergeCell ref="E24:E25"/>
    <mergeCell ref="F24:F25"/>
    <mergeCell ref="H24:H25"/>
    <mergeCell ref="I24:I25"/>
    <mergeCell ref="H30:H31"/>
    <mergeCell ref="I30:I31"/>
    <mergeCell ref="B43:K43"/>
    <mergeCell ref="B45:K45"/>
    <mergeCell ref="B58:K58"/>
    <mergeCell ref="B30:B31"/>
    <mergeCell ref="C30:C31"/>
    <mergeCell ref="D30:D31"/>
    <mergeCell ref="E30:E31"/>
    <mergeCell ref="F30:F3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FF"/>
  </sheetPr>
  <dimension ref="A2:AMJ39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34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2" width="17" style="4" customWidth="1"/>
    <col min="13" max="13" width="15.85546875" style="4" customWidth="1"/>
    <col min="14" max="14" width="16.7109375" style="4" customWidth="1"/>
    <col min="15" max="15" width="17" style="4" customWidth="1"/>
    <col min="16" max="16" width="15.85546875" style="4" customWidth="1"/>
    <col min="17" max="17" width="16.7109375" style="4" customWidth="1"/>
    <col min="18" max="18" width="17.5703125" style="4" customWidth="1"/>
    <col min="19" max="1024" width="8.85546875" style="4"/>
  </cols>
  <sheetData>
    <row r="2" spans="2:14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4" spans="2:14" ht="19.5" customHeight="1" x14ac:dyDescent="0.25">
      <c r="B4" s="262" t="s">
        <v>151</v>
      </c>
      <c r="C4" s="262"/>
      <c r="D4" s="262"/>
      <c r="E4" s="262"/>
    </row>
    <row r="5" spans="2:14" ht="15.75" customHeight="1" x14ac:dyDescent="0.25"/>
    <row r="6" spans="2:14" ht="14.25" customHeight="1" x14ac:dyDescent="0.25">
      <c r="B6" s="254" t="s">
        <v>19</v>
      </c>
      <c r="C6" s="263" t="s">
        <v>20</v>
      </c>
      <c r="D6" s="250" t="s">
        <v>21</v>
      </c>
      <c r="E6" s="255" t="s">
        <v>23</v>
      </c>
    </row>
    <row r="7" spans="2:14" ht="20.25" customHeight="1" x14ac:dyDescent="0.25">
      <c r="B7" s="254"/>
      <c r="C7" s="263"/>
      <c r="D7" s="250"/>
      <c r="E7" s="255"/>
    </row>
    <row r="8" spans="2:14" ht="23.25" customHeight="1" x14ac:dyDescent="0.25">
      <c r="B8" s="67" t="s">
        <v>88</v>
      </c>
      <c r="C8" s="183">
        <v>7118</v>
      </c>
      <c r="D8" s="69">
        <v>1</v>
      </c>
      <c r="E8" s="99">
        <v>-167</v>
      </c>
    </row>
    <row r="9" spans="2:14" ht="15.75" customHeight="1" x14ac:dyDescent="0.25">
      <c r="B9" s="74" t="s">
        <v>89</v>
      </c>
      <c r="C9" s="184">
        <v>1048</v>
      </c>
      <c r="D9" s="76">
        <v>0.14723236864287723</v>
      </c>
      <c r="E9" s="104">
        <v>-8</v>
      </c>
    </row>
    <row r="10" spans="2:14" ht="15.75" customHeight="1" x14ac:dyDescent="0.25">
      <c r="B10" s="74" t="s">
        <v>90</v>
      </c>
      <c r="C10" s="184">
        <v>602</v>
      </c>
      <c r="D10" s="76">
        <v>8.4574318628828318E-2</v>
      </c>
      <c r="E10" s="104">
        <v>-43</v>
      </c>
    </row>
    <row r="11" spans="2:14" ht="15.75" customHeight="1" x14ac:dyDescent="0.25">
      <c r="B11" s="74" t="s">
        <v>27</v>
      </c>
      <c r="C11" s="184">
        <v>5028</v>
      </c>
      <c r="D11" s="76">
        <v>0.7063781961225063</v>
      </c>
      <c r="E11" s="104">
        <v>-120</v>
      </c>
    </row>
    <row r="12" spans="2:14" ht="14.25" customHeight="1" x14ac:dyDescent="0.25">
      <c r="B12" s="86" t="s">
        <v>91</v>
      </c>
      <c r="C12" s="185">
        <v>440</v>
      </c>
      <c r="D12" s="88">
        <v>6.1815116605788145E-2</v>
      </c>
      <c r="E12" s="109">
        <v>4</v>
      </c>
    </row>
    <row r="13" spans="2:14" x14ac:dyDescent="0.25">
      <c r="B13" s="7"/>
      <c r="F13" s="110"/>
    </row>
    <row r="14" spans="2:14" ht="19.5" customHeight="1" x14ac:dyDescent="0.25">
      <c r="B14" s="262" t="s">
        <v>152</v>
      </c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</row>
    <row r="15" spans="2:14" x14ac:dyDescent="0.25">
      <c r="D15" s="116"/>
      <c r="E15" s="116"/>
      <c r="F15" s="116"/>
      <c r="G15" s="63"/>
    </row>
    <row r="16" spans="2:14" x14ac:dyDescent="0.25">
      <c r="B16" s="117"/>
      <c r="C16" s="256" t="s">
        <v>93</v>
      </c>
      <c r="D16" s="256"/>
      <c r="E16" s="256"/>
      <c r="F16" s="256" t="s">
        <v>94</v>
      </c>
      <c r="G16" s="256"/>
      <c r="H16" s="256"/>
      <c r="I16" s="257" t="s">
        <v>95</v>
      </c>
      <c r="J16" s="257"/>
      <c r="K16" s="257"/>
      <c r="L16" s="257" t="s">
        <v>96</v>
      </c>
      <c r="M16" s="257"/>
      <c r="N16" s="257"/>
    </row>
    <row r="17" spans="2:17" x14ac:dyDescent="0.25">
      <c r="B17" s="63"/>
      <c r="C17" s="256"/>
      <c r="D17" s="256"/>
      <c r="E17" s="256"/>
      <c r="F17" s="256"/>
      <c r="G17" s="256"/>
      <c r="H17" s="256"/>
      <c r="I17" s="257"/>
      <c r="J17" s="257"/>
      <c r="K17" s="257"/>
      <c r="L17" s="257"/>
      <c r="M17" s="257"/>
      <c r="N17" s="257"/>
    </row>
    <row r="18" spans="2:17" ht="14.25" customHeight="1" x14ac:dyDescent="0.25">
      <c r="B18" s="254" t="s">
        <v>144</v>
      </c>
      <c r="C18" s="263" t="s">
        <v>20</v>
      </c>
      <c r="D18" s="250" t="s">
        <v>21</v>
      </c>
      <c r="E18" s="255" t="s">
        <v>23</v>
      </c>
      <c r="F18" s="263" t="s">
        <v>20</v>
      </c>
      <c r="G18" s="250" t="s">
        <v>21</v>
      </c>
      <c r="H18" s="255" t="s">
        <v>23</v>
      </c>
      <c r="I18" s="263" t="s">
        <v>20</v>
      </c>
      <c r="J18" s="250" t="s">
        <v>21</v>
      </c>
      <c r="K18" s="255" t="s">
        <v>23</v>
      </c>
      <c r="L18" s="263" t="s">
        <v>20</v>
      </c>
      <c r="M18" s="250" t="s">
        <v>21</v>
      </c>
      <c r="N18" s="255" t="s">
        <v>23</v>
      </c>
    </row>
    <row r="19" spans="2:17" ht="22.5" customHeight="1" x14ac:dyDescent="0.25">
      <c r="B19" s="254"/>
      <c r="C19" s="263"/>
      <c r="D19" s="250"/>
      <c r="E19" s="255"/>
      <c r="F19" s="263"/>
      <c r="G19" s="250"/>
      <c r="H19" s="255"/>
      <c r="I19" s="263"/>
      <c r="J19" s="250"/>
      <c r="K19" s="255"/>
      <c r="L19" s="263"/>
      <c r="M19" s="250"/>
      <c r="N19" s="255"/>
    </row>
    <row r="20" spans="2:17" ht="23.25" customHeight="1" x14ac:dyDescent="0.25">
      <c r="B20" s="67" t="s">
        <v>141</v>
      </c>
      <c r="C20" s="183">
        <v>1048</v>
      </c>
      <c r="D20" s="133">
        <v>1</v>
      </c>
      <c r="E20" s="156">
        <v>-8</v>
      </c>
      <c r="F20" s="183">
        <v>602</v>
      </c>
      <c r="G20" s="133">
        <v>1</v>
      </c>
      <c r="H20" s="156">
        <v>-43</v>
      </c>
      <c r="I20" s="183">
        <v>5028</v>
      </c>
      <c r="J20" s="133">
        <v>1</v>
      </c>
      <c r="K20" s="156">
        <v>-120</v>
      </c>
      <c r="L20" s="183">
        <v>440</v>
      </c>
      <c r="M20" s="133">
        <v>1</v>
      </c>
      <c r="N20" s="156">
        <v>4</v>
      </c>
    </row>
    <row r="21" spans="2:17" ht="15" customHeight="1" x14ac:dyDescent="0.25">
      <c r="B21" s="161" t="s">
        <v>142</v>
      </c>
      <c r="C21" s="183">
        <v>838</v>
      </c>
      <c r="D21" s="127">
        <v>0.79961832061068705</v>
      </c>
      <c r="E21" s="156">
        <v>-19</v>
      </c>
      <c r="F21" s="183">
        <v>520</v>
      </c>
      <c r="G21" s="127">
        <v>0.86378737541528239</v>
      </c>
      <c r="H21" s="156">
        <v>-36</v>
      </c>
      <c r="I21" s="183">
        <v>4183</v>
      </c>
      <c r="J21" s="127">
        <v>0.83194112967382661</v>
      </c>
      <c r="K21" s="156">
        <v>-128</v>
      </c>
      <c r="L21" s="183">
        <v>375</v>
      </c>
      <c r="M21" s="127">
        <v>0.85227272727272729</v>
      </c>
      <c r="N21" s="156">
        <v>3</v>
      </c>
    </row>
    <row r="22" spans="2:17" x14ac:dyDescent="0.25">
      <c r="B22" s="163" t="s">
        <v>145</v>
      </c>
      <c r="C22" s="187">
        <v>91</v>
      </c>
      <c r="D22" s="141">
        <v>8.6832061068702296E-2</v>
      </c>
      <c r="E22" s="142">
        <v>15</v>
      </c>
      <c r="F22" s="187">
        <v>36</v>
      </c>
      <c r="G22" s="141">
        <v>5.9800664451827246E-2</v>
      </c>
      <c r="H22" s="142">
        <v>2</v>
      </c>
      <c r="I22" s="187">
        <v>423</v>
      </c>
      <c r="J22" s="141">
        <v>8.412887828162291E-2</v>
      </c>
      <c r="K22" s="142">
        <v>12</v>
      </c>
      <c r="L22" s="187">
        <v>45</v>
      </c>
      <c r="M22" s="141">
        <v>0.10227272727272728</v>
      </c>
      <c r="N22" s="142">
        <v>5</v>
      </c>
    </row>
    <row r="23" spans="2:17" x14ac:dyDescent="0.25">
      <c r="B23" s="163" t="s">
        <v>146</v>
      </c>
      <c r="C23" s="187">
        <v>716</v>
      </c>
      <c r="D23" s="141">
        <v>0.68320610687022898</v>
      </c>
      <c r="E23" s="142">
        <v>-31</v>
      </c>
      <c r="F23" s="187">
        <v>460</v>
      </c>
      <c r="G23" s="141">
        <v>0.76411960132890366</v>
      </c>
      <c r="H23" s="142">
        <v>-36</v>
      </c>
      <c r="I23" s="187">
        <v>3533</v>
      </c>
      <c r="J23" s="141">
        <v>0.70266507557677005</v>
      </c>
      <c r="K23" s="142">
        <v>-147</v>
      </c>
      <c r="L23" s="187">
        <v>315</v>
      </c>
      <c r="M23" s="141">
        <v>0.71590909090909094</v>
      </c>
      <c r="N23" s="142">
        <v>-2</v>
      </c>
    </row>
    <row r="24" spans="2:17" x14ac:dyDescent="0.25">
      <c r="B24" s="163" t="s">
        <v>147</v>
      </c>
      <c r="C24" s="187">
        <v>19</v>
      </c>
      <c r="D24" s="141">
        <v>1.8129770992366411E-2</v>
      </c>
      <c r="E24" s="142">
        <v>-1</v>
      </c>
      <c r="F24" s="187">
        <v>15</v>
      </c>
      <c r="G24" s="141">
        <v>2.4916943521594685E-2</v>
      </c>
      <c r="H24" s="142">
        <v>-2</v>
      </c>
      <c r="I24" s="187">
        <v>157</v>
      </c>
      <c r="J24" s="141">
        <v>3.122513922036595E-2</v>
      </c>
      <c r="K24" s="142">
        <v>3</v>
      </c>
      <c r="L24" s="187">
        <v>9</v>
      </c>
      <c r="M24" s="141">
        <v>2.0454545454545454E-2</v>
      </c>
      <c r="N24" s="142">
        <v>0</v>
      </c>
    </row>
    <row r="25" spans="2:17" x14ac:dyDescent="0.25">
      <c r="B25" s="163" t="s">
        <v>148</v>
      </c>
      <c r="C25" s="187">
        <v>12</v>
      </c>
      <c r="D25" s="141">
        <v>1.1450381679389313E-2</v>
      </c>
      <c r="E25" s="142">
        <v>-2</v>
      </c>
      <c r="F25" s="187">
        <v>9</v>
      </c>
      <c r="G25" s="141">
        <v>1.4950166112956811E-2</v>
      </c>
      <c r="H25" s="142">
        <v>0</v>
      </c>
      <c r="I25" s="187">
        <v>70</v>
      </c>
      <c r="J25" s="141">
        <v>1.3922036595067621E-2</v>
      </c>
      <c r="K25" s="142">
        <v>4</v>
      </c>
      <c r="L25" s="187">
        <v>6</v>
      </c>
      <c r="M25" s="141">
        <v>1.3636363636363636E-2</v>
      </c>
      <c r="N25" s="142">
        <v>0</v>
      </c>
    </row>
    <row r="26" spans="2:17" x14ac:dyDescent="0.25">
      <c r="B26" s="161" t="s">
        <v>143</v>
      </c>
      <c r="C26" s="183">
        <v>210</v>
      </c>
      <c r="D26" s="127">
        <v>0.20038167938931298</v>
      </c>
      <c r="E26" s="156">
        <v>11</v>
      </c>
      <c r="F26" s="183">
        <v>82</v>
      </c>
      <c r="G26" s="127">
        <v>0.13621262458471761</v>
      </c>
      <c r="H26" s="156">
        <v>-7</v>
      </c>
      <c r="I26" s="183">
        <v>845</v>
      </c>
      <c r="J26" s="127">
        <v>0.16805887032617342</v>
      </c>
      <c r="K26" s="156">
        <v>8</v>
      </c>
      <c r="L26" s="183">
        <v>65</v>
      </c>
      <c r="M26" s="127">
        <v>0.14772727272727273</v>
      </c>
      <c r="N26" s="156">
        <v>1</v>
      </c>
    </row>
    <row r="27" spans="2:17" x14ac:dyDescent="0.25">
      <c r="B27" s="163" t="s">
        <v>149</v>
      </c>
      <c r="C27" s="187">
        <v>48</v>
      </c>
      <c r="D27" s="141">
        <v>4.5801526717557252E-2</v>
      </c>
      <c r="E27" s="179">
        <v>4</v>
      </c>
      <c r="F27" s="187">
        <v>12</v>
      </c>
      <c r="G27" s="141">
        <v>1.9933554817275746E-2</v>
      </c>
      <c r="H27" s="179">
        <v>0</v>
      </c>
      <c r="I27" s="187">
        <v>276</v>
      </c>
      <c r="J27" s="141">
        <v>5.4892601431980909E-2</v>
      </c>
      <c r="K27" s="179">
        <v>10</v>
      </c>
      <c r="L27" s="187">
        <v>26</v>
      </c>
      <c r="M27" s="141">
        <v>5.909090909090909E-2</v>
      </c>
      <c r="N27" s="142">
        <v>0</v>
      </c>
    </row>
    <row r="28" spans="2:17" x14ac:dyDescent="0.25">
      <c r="B28" s="188" t="s">
        <v>150</v>
      </c>
      <c r="C28" s="189">
        <v>162</v>
      </c>
      <c r="D28" s="190">
        <v>0.15458015267175573</v>
      </c>
      <c r="E28" s="210">
        <v>7</v>
      </c>
      <c r="F28" s="189">
        <v>70</v>
      </c>
      <c r="G28" s="190">
        <v>0.11627906976744186</v>
      </c>
      <c r="H28" s="210">
        <v>-7</v>
      </c>
      <c r="I28" s="189">
        <v>569</v>
      </c>
      <c r="J28" s="190">
        <v>0.11316626889419253</v>
      </c>
      <c r="K28" s="210">
        <v>-2</v>
      </c>
      <c r="L28" s="189">
        <v>39</v>
      </c>
      <c r="M28" s="190">
        <v>8.8636363636363638E-2</v>
      </c>
      <c r="N28" s="191">
        <v>1</v>
      </c>
    </row>
    <row r="29" spans="2:17" x14ac:dyDescent="0.25">
      <c r="B29" s="63"/>
      <c r="D29" s="112"/>
      <c r="E29" s="112"/>
      <c r="F29" s="110"/>
      <c r="H29" s="113"/>
      <c r="I29" s="112"/>
      <c r="L29" s="112"/>
    </row>
    <row r="30" spans="2:17" x14ac:dyDescent="0.25">
      <c r="D30" s="116"/>
      <c r="E30" s="116"/>
      <c r="F30" s="116"/>
      <c r="G30" s="63"/>
      <c r="H30" s="116"/>
      <c r="I30" s="116"/>
    </row>
    <row r="31" spans="2:17" x14ac:dyDescent="0.25">
      <c r="H31" s="115"/>
      <c r="K31" s="115"/>
      <c r="L31" s="124"/>
      <c r="M31" s="124"/>
      <c r="N31" s="124"/>
      <c r="O31" s="124"/>
      <c r="Q31" s="7"/>
    </row>
    <row r="32" spans="2:17" x14ac:dyDescent="0.25">
      <c r="H32" s="5"/>
      <c r="Q32" s="7"/>
    </row>
    <row r="33" spans="7:17" x14ac:dyDescent="0.25">
      <c r="H33" s="5"/>
      <c r="Q33" s="7"/>
    </row>
    <row r="34" spans="7:17" x14ac:dyDescent="0.25">
      <c r="G34" s="5"/>
      <c r="H34" s="5"/>
      <c r="O34" s="5"/>
      <c r="P34" s="5"/>
      <c r="Q34" s="7"/>
    </row>
    <row r="35" spans="7:17" x14ac:dyDescent="0.25">
      <c r="P35" s="7"/>
      <c r="Q35" s="7"/>
    </row>
    <row r="36" spans="7:17" x14ac:dyDescent="0.25">
      <c r="H36" s="115"/>
    </row>
    <row r="37" spans="7:17" x14ac:dyDescent="0.25">
      <c r="H37" s="115"/>
    </row>
    <row r="38" spans="7:17" x14ac:dyDescent="0.25">
      <c r="J38" s="115"/>
    </row>
    <row r="39" spans="7:17" x14ac:dyDescent="0.25">
      <c r="J39" s="115"/>
    </row>
  </sheetData>
  <sheetProtection algorithmName="SHA-512" hashValue="KHuTvl44ykqG7Zx0nMoSwElvWOHd9bOlbx7aM+vil+XPOTqTnYRWIUWesRY5r7b8Ug0sAit1qDAiUjTcyylX/w==" saltValue="eV6bVjKl/uCkkwylZPAa4A==" spinCount="100000" sheet="1" objects="1" scenarios="1"/>
  <mergeCells count="24">
    <mergeCell ref="B2:N2"/>
    <mergeCell ref="B4:E4"/>
    <mergeCell ref="B6:B7"/>
    <mergeCell ref="C6:C7"/>
    <mergeCell ref="D6:D7"/>
    <mergeCell ref="E6:E7"/>
    <mergeCell ref="B14:N14"/>
    <mergeCell ref="C16:E17"/>
    <mergeCell ref="F16:H17"/>
    <mergeCell ref="I16:K17"/>
    <mergeCell ref="L16:N17"/>
    <mergeCell ref="B18:B19"/>
    <mergeCell ref="C18:C19"/>
    <mergeCell ref="D18:D19"/>
    <mergeCell ref="E18:E19"/>
    <mergeCell ref="F18:F19"/>
    <mergeCell ref="L18:L19"/>
    <mergeCell ref="M18:M19"/>
    <mergeCell ref="N18:N19"/>
    <mergeCell ref="G18:G19"/>
    <mergeCell ref="H18:H19"/>
    <mergeCell ref="I18:I19"/>
    <mergeCell ref="J18:J19"/>
    <mergeCell ref="K18:K19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A060CE"/>
  </sheetPr>
  <dimension ref="A1:AMJ38"/>
  <sheetViews>
    <sheetView zoomScaleNormal="100" workbookViewId="0"/>
  </sheetViews>
  <sheetFormatPr defaultColWidth="9.140625" defaultRowHeight="15" x14ac:dyDescent="0.25"/>
  <cols>
    <col min="1" max="1" width="5" style="299" customWidth="1"/>
    <col min="2" max="7" width="12.7109375" style="299" customWidth="1"/>
    <col min="8" max="8" width="15.85546875" style="299" customWidth="1"/>
    <col min="9" max="9" width="5" style="299" customWidth="1"/>
    <col min="10" max="1024" width="9.140625" style="299"/>
    <col min="1025" max="16384" width="9.140625" style="267"/>
  </cols>
  <sheetData>
    <row r="1" spans="2:25" ht="15.75" thickBot="1" x14ac:dyDescent="0.3"/>
    <row r="2" spans="2:25" s="266" customFormat="1" ht="42.75" customHeight="1" thickBot="1" x14ac:dyDescent="0.25">
      <c r="B2" s="308" t="s">
        <v>210</v>
      </c>
      <c r="C2" s="309"/>
      <c r="D2" s="309"/>
      <c r="E2" s="309"/>
      <c r="F2" s="309"/>
      <c r="G2" s="309"/>
      <c r="H2" s="310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</row>
    <row r="3" spans="2:25" ht="15.75" thickBot="1" x14ac:dyDescent="0.3"/>
    <row r="4" spans="2:25" ht="15.75" customHeight="1" x14ac:dyDescent="0.25">
      <c r="B4" s="243" t="s">
        <v>220</v>
      </c>
      <c r="C4" s="286"/>
      <c r="D4" s="286"/>
      <c r="E4" s="286"/>
      <c r="F4" s="286"/>
      <c r="G4" s="286"/>
      <c r="H4" s="287"/>
      <c r="Q4" s="270"/>
    </row>
    <row r="5" spans="2:25" ht="15.75" customHeight="1" thickBot="1" x14ac:dyDescent="0.3">
      <c r="B5" s="288"/>
      <c r="C5" s="289"/>
      <c r="D5" s="289"/>
      <c r="E5" s="289"/>
      <c r="F5" s="289"/>
      <c r="G5" s="289"/>
      <c r="H5" s="290"/>
      <c r="Q5" s="270"/>
    </row>
    <row r="6" spans="2:25" ht="15.75" customHeight="1" x14ac:dyDescent="0.25">
      <c r="B6" s="271"/>
      <c r="C6" s="270"/>
      <c r="D6" s="270"/>
      <c r="E6" s="270"/>
      <c r="F6" s="270"/>
      <c r="G6" s="270"/>
      <c r="H6" s="272"/>
      <c r="I6" s="270"/>
      <c r="Q6" s="270"/>
    </row>
    <row r="7" spans="2:25" ht="15.75" customHeight="1" x14ac:dyDescent="0.25">
      <c r="B7" s="273" t="s">
        <v>0</v>
      </c>
      <c r="C7" s="270"/>
      <c r="D7" s="270"/>
      <c r="E7" s="270"/>
      <c r="F7" s="270"/>
      <c r="G7" s="270"/>
      <c r="H7" s="272"/>
      <c r="I7" s="270"/>
      <c r="Q7" s="270"/>
    </row>
    <row r="8" spans="2:25" ht="15.75" customHeight="1" x14ac:dyDescent="0.25">
      <c r="B8" s="274" t="s">
        <v>99</v>
      </c>
      <c r="C8" s="270"/>
      <c r="D8" s="270"/>
      <c r="E8" s="270"/>
      <c r="F8" s="270"/>
      <c r="G8" s="270"/>
      <c r="H8" s="272"/>
      <c r="I8" s="270"/>
      <c r="Q8" s="270"/>
    </row>
    <row r="9" spans="2:25" ht="15.75" customHeight="1" x14ac:dyDescent="0.25">
      <c r="B9" s="274" t="s">
        <v>153</v>
      </c>
      <c r="C9" s="275"/>
      <c r="D9" s="275"/>
      <c r="E9" s="275"/>
      <c r="F9" s="275"/>
      <c r="G9" s="275"/>
      <c r="H9" s="276"/>
      <c r="I9" s="270"/>
      <c r="Q9" s="270"/>
    </row>
    <row r="10" spans="2:25" ht="15.75" customHeight="1" x14ac:dyDescent="0.25">
      <c r="B10" s="274"/>
      <c r="C10" s="275"/>
      <c r="D10" s="275"/>
      <c r="E10" s="275"/>
      <c r="F10" s="275"/>
      <c r="G10" s="275"/>
      <c r="H10" s="276"/>
      <c r="I10" s="270"/>
      <c r="Q10" s="270"/>
    </row>
    <row r="11" spans="2:25" ht="15.75" customHeight="1" x14ac:dyDescent="0.25">
      <c r="B11" s="273" t="s">
        <v>101</v>
      </c>
      <c r="C11" s="275"/>
      <c r="D11" s="275"/>
      <c r="E11" s="275"/>
      <c r="F11" s="275"/>
      <c r="G11" s="275"/>
      <c r="H11" s="276"/>
      <c r="I11" s="270"/>
      <c r="Q11" s="270"/>
    </row>
    <row r="12" spans="2:25" ht="15.75" customHeight="1" x14ac:dyDescent="0.25">
      <c r="B12" s="274" t="s">
        <v>215</v>
      </c>
      <c r="C12" s="275"/>
      <c r="D12" s="275"/>
      <c r="E12" s="275"/>
      <c r="F12" s="275"/>
      <c r="G12" s="275"/>
      <c r="H12" s="276"/>
      <c r="I12" s="270"/>
      <c r="Q12" s="270"/>
    </row>
    <row r="13" spans="2:25" ht="15.75" customHeight="1" x14ac:dyDescent="0.25">
      <c r="B13" s="274" t="s">
        <v>154</v>
      </c>
      <c r="C13" s="275"/>
      <c r="D13" s="275"/>
      <c r="E13" s="275"/>
      <c r="F13" s="275"/>
      <c r="G13" s="275"/>
      <c r="H13" s="276"/>
      <c r="I13" s="270"/>
      <c r="Q13" s="270"/>
    </row>
    <row r="14" spans="2:25" ht="15.75" customHeight="1" x14ac:dyDescent="0.25">
      <c r="B14" s="274" t="s">
        <v>155</v>
      </c>
      <c r="C14" s="275"/>
      <c r="D14" s="275"/>
      <c r="E14" s="275"/>
      <c r="F14" s="275"/>
      <c r="G14" s="275"/>
      <c r="H14" s="276"/>
      <c r="I14" s="270"/>
      <c r="Q14" s="270"/>
    </row>
    <row r="15" spans="2:25" ht="15.75" customHeight="1" x14ac:dyDescent="0.25">
      <c r="B15" s="274" t="s">
        <v>156</v>
      </c>
      <c r="C15" s="275"/>
      <c r="D15" s="275"/>
      <c r="E15" s="275"/>
      <c r="F15" s="275"/>
      <c r="G15" s="275"/>
      <c r="H15" s="276"/>
      <c r="I15" s="270"/>
      <c r="Q15" s="270"/>
    </row>
    <row r="16" spans="2:25" ht="15.75" customHeight="1" x14ac:dyDescent="0.25">
      <c r="B16" s="274" t="s">
        <v>157</v>
      </c>
      <c r="C16" s="275"/>
      <c r="D16" s="275"/>
      <c r="E16" s="275"/>
      <c r="F16" s="275"/>
      <c r="G16" s="275"/>
      <c r="H16" s="276"/>
      <c r="I16" s="270"/>
    </row>
    <row r="17" spans="2:17" ht="15.75" customHeight="1" x14ac:dyDescent="0.25">
      <c r="B17" s="274"/>
      <c r="C17" s="275"/>
      <c r="D17" s="275"/>
      <c r="E17" s="275"/>
      <c r="F17" s="275"/>
      <c r="G17" s="275"/>
      <c r="H17" s="276"/>
      <c r="I17" s="270"/>
    </row>
    <row r="18" spans="2:17" ht="15.75" customHeight="1" x14ac:dyDescent="0.25">
      <c r="B18" s="273" t="s">
        <v>158</v>
      </c>
      <c r="C18" s="275"/>
      <c r="D18" s="275"/>
      <c r="E18" s="275"/>
      <c r="F18" s="275"/>
      <c r="G18" s="275"/>
      <c r="H18" s="276"/>
      <c r="I18" s="270"/>
      <c r="Q18" s="270"/>
    </row>
    <row r="19" spans="2:17" ht="15.75" customHeight="1" x14ac:dyDescent="0.25">
      <c r="B19" s="274" t="s">
        <v>215</v>
      </c>
      <c r="C19" s="275"/>
      <c r="D19" s="275"/>
      <c r="E19" s="275"/>
      <c r="F19" s="275"/>
      <c r="G19" s="275"/>
      <c r="H19" s="276"/>
      <c r="I19" s="270"/>
      <c r="Q19" s="270"/>
    </row>
    <row r="20" spans="2:17" ht="15.75" customHeight="1" x14ac:dyDescent="0.25">
      <c r="B20" s="274" t="s">
        <v>159</v>
      </c>
      <c r="C20" s="270"/>
      <c r="D20" s="270"/>
      <c r="E20" s="270"/>
      <c r="F20" s="270"/>
      <c r="G20" s="270"/>
      <c r="H20" s="272"/>
      <c r="I20" s="270"/>
      <c r="Q20" s="270"/>
    </row>
    <row r="21" spans="2:17" ht="15.75" customHeight="1" x14ac:dyDescent="0.25">
      <c r="B21" s="274" t="s">
        <v>160</v>
      </c>
      <c r="C21" s="270"/>
      <c r="D21" s="270"/>
      <c r="E21" s="270"/>
      <c r="F21" s="270"/>
      <c r="G21" s="270"/>
      <c r="H21" s="272"/>
      <c r="I21" s="270"/>
      <c r="Q21" s="270"/>
    </row>
    <row r="22" spans="2:17" ht="15.75" customHeight="1" x14ac:dyDescent="0.25">
      <c r="B22" s="274" t="s">
        <v>161</v>
      </c>
      <c r="C22" s="278"/>
      <c r="D22" s="278"/>
      <c r="E22" s="278"/>
      <c r="F22" s="278"/>
      <c r="G22" s="278"/>
      <c r="H22" s="279"/>
      <c r="I22" s="270"/>
      <c r="Q22" s="270"/>
    </row>
    <row r="23" spans="2:17" ht="15.75" customHeight="1" x14ac:dyDescent="0.25">
      <c r="B23" s="274" t="s">
        <v>162</v>
      </c>
      <c r="C23" s="278"/>
      <c r="D23" s="278"/>
      <c r="E23" s="278"/>
      <c r="F23" s="278"/>
      <c r="G23" s="278"/>
      <c r="H23" s="279"/>
      <c r="I23" s="270"/>
      <c r="Q23" s="270"/>
    </row>
    <row r="24" spans="2:17" ht="15.75" customHeight="1" x14ac:dyDescent="0.25">
      <c r="B24" s="274" t="s">
        <v>163</v>
      </c>
      <c r="C24" s="278"/>
      <c r="D24" s="278"/>
      <c r="E24" s="278"/>
      <c r="F24" s="278"/>
      <c r="G24" s="278"/>
      <c r="H24" s="279"/>
      <c r="I24" s="270"/>
      <c r="Q24" s="270"/>
    </row>
    <row r="25" spans="2:17" ht="15.75" customHeight="1" x14ac:dyDescent="0.25">
      <c r="B25" s="274" t="s">
        <v>164</v>
      </c>
      <c r="C25" s="278"/>
      <c r="D25" s="278"/>
      <c r="E25" s="278"/>
      <c r="F25" s="278"/>
      <c r="G25" s="278"/>
      <c r="H25" s="279"/>
      <c r="I25" s="270"/>
      <c r="Q25" s="270"/>
    </row>
    <row r="26" spans="2:17" ht="15.75" customHeight="1" x14ac:dyDescent="0.25">
      <c r="B26" s="274" t="s">
        <v>165</v>
      </c>
      <c r="C26" s="278"/>
      <c r="D26" s="278"/>
      <c r="E26" s="278"/>
      <c r="F26" s="278"/>
      <c r="G26" s="278"/>
      <c r="H26" s="279"/>
      <c r="I26" s="270"/>
      <c r="Q26" s="270"/>
    </row>
    <row r="27" spans="2:17" ht="15.75" customHeight="1" x14ac:dyDescent="0.25">
      <c r="B27" s="274" t="s">
        <v>166</v>
      </c>
      <c r="C27" s="278"/>
      <c r="D27" s="278"/>
      <c r="E27" s="278"/>
      <c r="F27" s="278"/>
      <c r="G27" s="278"/>
      <c r="H27" s="279"/>
      <c r="I27" s="270"/>
      <c r="Q27" s="270"/>
    </row>
    <row r="28" spans="2:17" ht="15.75" customHeight="1" x14ac:dyDescent="0.25">
      <c r="B28" s="274" t="s">
        <v>167</v>
      </c>
      <c r="C28" s="278"/>
      <c r="D28" s="278"/>
      <c r="E28" s="278"/>
      <c r="F28" s="278"/>
      <c r="G28" s="278"/>
      <c r="H28" s="279"/>
      <c r="I28" s="270"/>
      <c r="Q28" s="270"/>
    </row>
    <row r="29" spans="2:17" ht="15.75" customHeight="1" x14ac:dyDescent="0.25">
      <c r="B29" s="274" t="s">
        <v>168</v>
      </c>
      <c r="C29" s="278"/>
      <c r="D29" s="278"/>
      <c r="E29" s="278"/>
      <c r="F29" s="278"/>
      <c r="G29" s="278"/>
      <c r="H29" s="279"/>
      <c r="I29" s="270"/>
      <c r="Q29" s="270"/>
    </row>
    <row r="30" spans="2:17" ht="15.75" customHeight="1" x14ac:dyDescent="0.25">
      <c r="B30" s="274" t="s">
        <v>169</v>
      </c>
      <c r="C30" s="278"/>
      <c r="D30" s="278"/>
      <c r="E30" s="278"/>
      <c r="F30" s="278"/>
      <c r="G30" s="278"/>
      <c r="H30" s="279"/>
      <c r="I30" s="270"/>
      <c r="Q30" s="270"/>
    </row>
    <row r="31" spans="2:17" ht="15.75" customHeight="1" x14ac:dyDescent="0.25">
      <c r="B31" s="274" t="s">
        <v>216</v>
      </c>
      <c r="C31" s="278"/>
      <c r="D31" s="278"/>
      <c r="E31" s="278"/>
      <c r="F31" s="278"/>
      <c r="G31" s="278"/>
      <c r="H31" s="279"/>
      <c r="I31" s="270"/>
      <c r="Q31" s="270"/>
    </row>
    <row r="32" spans="2:17" ht="15.75" customHeight="1" x14ac:dyDescent="0.25">
      <c r="B32" s="274" t="s">
        <v>170</v>
      </c>
      <c r="C32" s="278"/>
      <c r="D32" s="278"/>
      <c r="E32" s="278"/>
      <c r="F32" s="278"/>
      <c r="G32" s="278"/>
      <c r="H32" s="279"/>
      <c r="I32" s="270"/>
      <c r="Q32" s="270"/>
    </row>
    <row r="33" spans="2:17" ht="15.75" customHeight="1" x14ac:dyDescent="0.25">
      <c r="B33" s="274" t="s">
        <v>171</v>
      </c>
      <c r="C33" s="278"/>
      <c r="D33" s="278"/>
      <c r="E33" s="278"/>
      <c r="F33" s="278"/>
      <c r="G33" s="278"/>
      <c r="H33" s="279"/>
      <c r="I33" s="270"/>
      <c r="Q33" s="270"/>
    </row>
    <row r="34" spans="2:17" ht="15.75" customHeight="1" x14ac:dyDescent="0.25">
      <c r="B34" s="274" t="s">
        <v>172</v>
      </c>
      <c r="C34" s="278"/>
      <c r="D34" s="278"/>
      <c r="E34" s="278"/>
      <c r="F34" s="278"/>
      <c r="G34" s="278"/>
      <c r="H34" s="279"/>
      <c r="I34" s="270"/>
      <c r="Q34" s="270"/>
    </row>
    <row r="35" spans="2:17" ht="15.75" customHeight="1" x14ac:dyDescent="0.25">
      <c r="B35" s="274" t="s">
        <v>173</v>
      </c>
      <c r="C35" s="278"/>
      <c r="D35" s="278"/>
      <c r="E35" s="278"/>
      <c r="F35" s="278"/>
      <c r="G35" s="278"/>
      <c r="H35" s="279"/>
      <c r="I35" s="270"/>
      <c r="Q35" s="270"/>
    </row>
    <row r="36" spans="2:17" ht="15.75" customHeight="1" x14ac:dyDescent="0.25">
      <c r="B36" s="274"/>
      <c r="C36" s="278"/>
      <c r="D36" s="278"/>
      <c r="E36" s="278"/>
      <c r="F36" s="278"/>
      <c r="G36" s="278"/>
      <c r="H36" s="279"/>
      <c r="I36" s="270"/>
      <c r="Q36" s="270"/>
    </row>
    <row r="37" spans="2:17" ht="15.75" customHeight="1" x14ac:dyDescent="0.25">
      <c r="B37" s="281"/>
      <c r="C37" s="270"/>
      <c r="D37" s="270"/>
      <c r="E37" s="270"/>
      <c r="F37" s="270"/>
      <c r="G37" s="270"/>
      <c r="H37" s="282" t="s">
        <v>211</v>
      </c>
      <c r="I37" s="270"/>
      <c r="Q37" s="270"/>
    </row>
    <row r="38" spans="2:17" ht="15.75" customHeight="1" x14ac:dyDescent="0.25">
      <c r="B38" s="283"/>
      <c r="C38" s="284"/>
      <c r="D38" s="284"/>
      <c r="E38" s="284"/>
      <c r="F38" s="284"/>
      <c r="G38" s="284"/>
      <c r="H38" s="285"/>
      <c r="I38" s="270"/>
      <c r="Q38" s="270"/>
    </row>
  </sheetData>
  <sheetProtection algorithmName="SHA-512" hashValue="rZJGfYLWaXyZ6lGIwYcVwfg6l81Ly3YCFshZRypE/6uG+vC0XAQxf3KBaFscIPiKZ5kcFkmlXRAVDOHrowIJLg==" saltValue="aBlRb29BD+dB7QQHrd2hHA==" spinCount="100000" sheet="1" objects="1" scenarios="1"/>
  <mergeCells count="2">
    <mergeCell ref="B4:H5"/>
    <mergeCell ref="B2:H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FF"/>
  </sheetPr>
  <dimension ref="A2:AMJ152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38.42578125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2" width="8.85546875" style="4"/>
    <col min="13" max="14" width="8.85546875" style="5"/>
    <col min="15" max="15" width="16.140625" style="5" customWidth="1"/>
    <col min="16" max="16" width="17.28515625" style="5" customWidth="1"/>
    <col min="17" max="17" width="17.7109375" style="5" customWidth="1"/>
    <col min="18" max="18" width="17.5703125" style="5" customWidth="1"/>
    <col min="19" max="19" width="8.85546875" style="7"/>
    <col min="20" max="29" width="8.85546875" style="124"/>
    <col min="30" max="31" width="8.85546875" style="7"/>
    <col min="32" max="32" width="8.85546875" style="5"/>
    <col min="33" max="1024" width="8.85546875" style="4"/>
  </cols>
  <sheetData>
    <row r="2" spans="2:9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</row>
    <row r="4" spans="2:9" ht="19.5" customHeight="1" x14ac:dyDescent="0.25">
      <c r="B4" s="264" t="s">
        <v>174</v>
      </c>
      <c r="C4" s="264"/>
      <c r="D4" s="264"/>
      <c r="E4" s="264"/>
      <c r="F4" s="264"/>
      <c r="G4" s="264"/>
      <c r="H4" s="264"/>
      <c r="I4" s="264"/>
    </row>
    <row r="5" spans="2:9" ht="15.75" customHeight="1" x14ac:dyDescent="0.25"/>
    <row r="6" spans="2:9" ht="15.75" customHeight="1" x14ac:dyDescent="0.25">
      <c r="C6" s="63"/>
      <c r="D6" s="251" t="s">
        <v>17</v>
      </c>
      <c r="E6" s="251"/>
      <c r="F6" s="251"/>
      <c r="G6" s="8"/>
      <c r="H6" s="251" t="s">
        <v>18</v>
      </c>
      <c r="I6" s="251"/>
    </row>
    <row r="7" spans="2:9" x14ac:dyDescent="0.25">
      <c r="B7" s="64"/>
      <c r="C7" s="65"/>
      <c r="D7" s="66"/>
      <c r="E7" s="66"/>
      <c r="F7" s="66"/>
      <c r="G7" s="66"/>
      <c r="H7" s="66"/>
    </row>
    <row r="8" spans="2:9" ht="14.25" customHeight="1" x14ac:dyDescent="0.25">
      <c r="B8" s="254" t="s">
        <v>19</v>
      </c>
      <c r="C8" s="265" t="s">
        <v>20</v>
      </c>
      <c r="D8" s="250" t="s">
        <v>21</v>
      </c>
      <c r="E8" s="250" t="s">
        <v>22</v>
      </c>
      <c r="F8" s="246" t="s">
        <v>23</v>
      </c>
      <c r="G8" s="5"/>
      <c r="H8" s="258" t="s">
        <v>24</v>
      </c>
      <c r="I8" s="253" t="s">
        <v>25</v>
      </c>
    </row>
    <row r="9" spans="2:9" ht="20.25" customHeight="1" x14ac:dyDescent="0.25">
      <c r="B9" s="254"/>
      <c r="C9" s="265"/>
      <c r="D9" s="250"/>
      <c r="E9" s="250"/>
      <c r="F9" s="246"/>
      <c r="G9" s="5"/>
      <c r="H9" s="258"/>
      <c r="I9" s="253"/>
    </row>
    <row r="10" spans="2:9" ht="23.25" customHeight="1" x14ac:dyDescent="0.25">
      <c r="B10" s="67" t="s">
        <v>26</v>
      </c>
      <c r="C10" s="212">
        <v>166193</v>
      </c>
      <c r="D10" s="69">
        <v>1</v>
      </c>
      <c r="E10" s="70">
        <v>1.8052509709273121E-2</v>
      </c>
      <c r="F10" s="119">
        <v>2947</v>
      </c>
      <c r="H10" s="72">
        <v>1.6453695649510554E-2</v>
      </c>
      <c r="I10" s="73">
        <v>1.5729334908275679E-3</v>
      </c>
    </row>
    <row r="11" spans="2:9" ht="15.75" customHeight="1" x14ac:dyDescent="0.25">
      <c r="B11" s="128" t="s">
        <v>27</v>
      </c>
      <c r="C11" s="212">
        <v>29556</v>
      </c>
      <c r="D11" s="127">
        <v>0.17784142533079011</v>
      </c>
      <c r="E11" s="127">
        <v>1.4937673843618007E-2</v>
      </c>
      <c r="F11" s="119">
        <v>435</v>
      </c>
      <c r="H11" s="129">
        <v>1.634559252772913E-2</v>
      </c>
      <c r="I11" s="130">
        <v>-1.3852755346825691E-3</v>
      </c>
    </row>
    <row r="12" spans="2:9" ht="15.75" customHeight="1" x14ac:dyDescent="0.25">
      <c r="B12" s="74" t="s">
        <v>28</v>
      </c>
      <c r="C12" s="213">
        <v>4799</v>
      </c>
      <c r="D12" s="76">
        <v>2.887606577894376E-2</v>
      </c>
      <c r="E12" s="76">
        <v>3.0491732875241571E-2</v>
      </c>
      <c r="F12" s="77">
        <v>142</v>
      </c>
      <c r="H12" s="78">
        <v>2.0184668241357097E-2</v>
      </c>
      <c r="I12" s="79">
        <v>1.010313618185645E-2</v>
      </c>
    </row>
    <row r="13" spans="2:9" ht="15.75" customHeight="1" x14ac:dyDescent="0.25">
      <c r="B13" s="74" t="s">
        <v>29</v>
      </c>
      <c r="C13" s="213">
        <v>35686</v>
      </c>
      <c r="D13" s="76">
        <v>0.21472625200820733</v>
      </c>
      <c r="E13" s="76">
        <v>1.0591300407793386E-2</v>
      </c>
      <c r="F13" s="77">
        <v>374</v>
      </c>
      <c r="H13" s="78">
        <v>1.3876302673312189E-2</v>
      </c>
      <c r="I13" s="79">
        <v>-3.2400424557287302E-3</v>
      </c>
    </row>
    <row r="14" spans="2:9" ht="15.75" customHeight="1" x14ac:dyDescent="0.25">
      <c r="B14" s="74" t="s">
        <v>30</v>
      </c>
      <c r="C14" s="213">
        <v>7032</v>
      </c>
      <c r="D14" s="76">
        <v>4.2312251418531469E-2</v>
      </c>
      <c r="E14" s="76">
        <v>1.1652999568407424E-2</v>
      </c>
      <c r="F14" s="77">
        <v>81</v>
      </c>
      <c r="H14" s="78">
        <v>6.7616170335203568E-3</v>
      </c>
      <c r="I14" s="79">
        <v>4.8585310088596744E-3</v>
      </c>
    </row>
    <row r="15" spans="2:9" ht="14.25" customHeight="1" x14ac:dyDescent="0.25">
      <c r="B15" s="74" t="s">
        <v>31</v>
      </c>
      <c r="C15" s="213">
        <v>27513</v>
      </c>
      <c r="D15" s="76">
        <v>0.16554848880518433</v>
      </c>
      <c r="E15" s="76">
        <v>2.1117874109263659E-2</v>
      </c>
      <c r="F15" s="77">
        <v>569</v>
      </c>
      <c r="H15" s="78">
        <v>1.6664192399049881E-2</v>
      </c>
      <c r="I15" s="79">
        <v>4.3806811959259664E-3</v>
      </c>
    </row>
    <row r="16" spans="2:9" x14ac:dyDescent="0.25">
      <c r="B16" s="74" t="s">
        <v>32</v>
      </c>
      <c r="C16" s="213">
        <v>32756</v>
      </c>
      <c r="D16" s="76">
        <v>0.19709614725048588</v>
      </c>
      <c r="E16" s="76">
        <v>2.1549976610010915E-2</v>
      </c>
      <c r="F16" s="77">
        <v>691</v>
      </c>
      <c r="H16" s="78">
        <v>2.1113363480430376E-2</v>
      </c>
      <c r="I16" s="79">
        <v>4.2758536436381404E-4</v>
      </c>
    </row>
    <row r="17" spans="2:9" x14ac:dyDescent="0.25">
      <c r="B17" s="86" t="s">
        <v>33</v>
      </c>
      <c r="C17" s="214">
        <v>28851</v>
      </c>
      <c r="D17" s="88">
        <v>0.17359936940785714</v>
      </c>
      <c r="E17" s="88">
        <v>2.3230245424882962E-2</v>
      </c>
      <c r="F17" s="89">
        <v>655</v>
      </c>
      <c r="H17" s="90">
        <v>1.6066108667896154E-2</v>
      </c>
      <c r="I17" s="91">
        <v>7.0508569234528258E-3</v>
      </c>
    </row>
    <row r="18" spans="2:9" x14ac:dyDescent="0.25">
      <c r="B18" s="7"/>
      <c r="F18" s="110"/>
    </row>
    <row r="19" spans="2:9" x14ac:dyDescent="0.25">
      <c r="B19" s="7"/>
      <c r="F19" s="110"/>
    </row>
    <row r="20" spans="2:9" ht="19.5" customHeight="1" x14ac:dyDescent="0.25">
      <c r="B20" s="264" t="s">
        <v>175</v>
      </c>
      <c r="C20" s="264"/>
      <c r="D20" s="264"/>
      <c r="E20" s="264"/>
      <c r="F20" s="264"/>
      <c r="G20" s="264"/>
      <c r="H20" s="264"/>
      <c r="I20" s="264"/>
    </row>
    <row r="22" spans="2:9" x14ac:dyDescent="0.25">
      <c r="D22" s="251" t="s">
        <v>17</v>
      </c>
      <c r="E22" s="251"/>
      <c r="F22" s="251"/>
      <c r="G22" s="8"/>
      <c r="H22" s="251" t="s">
        <v>18</v>
      </c>
      <c r="I22" s="251"/>
    </row>
    <row r="23" spans="2:9" x14ac:dyDescent="0.25">
      <c r="B23" s="117"/>
      <c r="F23" s="110"/>
    </row>
    <row r="24" spans="2:9" ht="14.25" customHeight="1" x14ac:dyDescent="0.25">
      <c r="B24" s="254" t="s">
        <v>113</v>
      </c>
      <c r="C24" s="265" t="s">
        <v>20</v>
      </c>
      <c r="D24" s="250" t="s">
        <v>21</v>
      </c>
      <c r="E24" s="250" t="s">
        <v>22</v>
      </c>
      <c r="F24" s="246" t="s">
        <v>23</v>
      </c>
      <c r="G24" s="5"/>
      <c r="H24" s="258" t="s">
        <v>24</v>
      </c>
      <c r="I24" s="253" t="s">
        <v>25</v>
      </c>
    </row>
    <row r="25" spans="2:9" ht="21" customHeight="1" x14ac:dyDescent="0.25">
      <c r="B25" s="254"/>
      <c r="C25" s="265"/>
      <c r="D25" s="250"/>
      <c r="E25" s="250"/>
      <c r="F25" s="246"/>
      <c r="G25" s="5"/>
      <c r="H25" s="258"/>
      <c r="I25" s="253"/>
    </row>
    <row r="26" spans="2:9" ht="23.25" customHeight="1" x14ac:dyDescent="0.25">
      <c r="B26" s="67" t="s">
        <v>176</v>
      </c>
      <c r="C26" s="212">
        <v>29556</v>
      </c>
      <c r="D26" s="133">
        <v>1</v>
      </c>
      <c r="E26" s="127">
        <v>1.4937673843618007E-2</v>
      </c>
      <c r="F26" s="119">
        <v>435</v>
      </c>
      <c r="H26" s="72">
        <v>1.634559252772913E-2</v>
      </c>
      <c r="I26" s="73">
        <v>-1.3852755346825691E-3</v>
      </c>
    </row>
    <row r="27" spans="2:9" x14ac:dyDescent="0.25">
      <c r="B27" s="120" t="s">
        <v>217</v>
      </c>
      <c r="C27" s="213">
        <v>2498</v>
      </c>
      <c r="D27" s="134">
        <v>8.4517526052239819E-2</v>
      </c>
      <c r="E27" s="76">
        <v>-8.3366415244144499E-3</v>
      </c>
      <c r="F27" s="77">
        <v>-21</v>
      </c>
      <c r="H27" s="78">
        <v>3.9698292973402143E-3</v>
      </c>
      <c r="I27" s="79">
        <v>-1.2257809410834321E-2</v>
      </c>
    </row>
    <row r="28" spans="2:9" x14ac:dyDescent="0.25">
      <c r="B28" s="120" t="s">
        <v>177</v>
      </c>
      <c r="C28" s="213">
        <v>3591</v>
      </c>
      <c r="D28" s="134">
        <v>0.12149817295980511</v>
      </c>
      <c r="E28" s="76">
        <v>3.876193231125253E-2</v>
      </c>
      <c r="F28" s="77">
        <v>134</v>
      </c>
      <c r="H28" s="78">
        <v>1.9091698004049754E-2</v>
      </c>
      <c r="I28" s="79">
        <v>1.9301731478853251E-2</v>
      </c>
    </row>
    <row r="29" spans="2:9" x14ac:dyDescent="0.25">
      <c r="B29" s="120" t="s">
        <v>178</v>
      </c>
      <c r="C29" s="213">
        <v>7127</v>
      </c>
      <c r="D29" s="134">
        <v>0.24113547164704291</v>
      </c>
      <c r="E29" s="76">
        <v>1.6835497217862747E-2</v>
      </c>
      <c r="F29" s="77">
        <v>118</v>
      </c>
      <c r="H29" s="78">
        <v>2.3683835069196746E-2</v>
      </c>
      <c r="I29" s="79">
        <v>-6.6898954703832753E-3</v>
      </c>
    </row>
    <row r="30" spans="2:9" x14ac:dyDescent="0.25">
      <c r="B30" s="120" t="s">
        <v>179</v>
      </c>
      <c r="C30" s="213">
        <v>7083</v>
      </c>
      <c r="D30" s="134">
        <v>0.23964677222898903</v>
      </c>
      <c r="E30" s="76">
        <v>1.7672413793103449E-2</v>
      </c>
      <c r="F30" s="77">
        <v>123</v>
      </c>
      <c r="H30" s="78">
        <v>1.7385057471264367E-2</v>
      </c>
      <c r="I30" s="79">
        <v>2.8244598220590313E-4</v>
      </c>
    </row>
    <row r="31" spans="2:9" x14ac:dyDescent="0.25">
      <c r="B31" s="135" t="s">
        <v>180</v>
      </c>
      <c r="C31" s="214">
        <v>9257</v>
      </c>
      <c r="D31" s="122">
        <v>0.31320205711192312</v>
      </c>
      <c r="E31" s="88">
        <v>8.8273757628596333E-3</v>
      </c>
      <c r="F31" s="89">
        <v>81</v>
      </c>
      <c r="H31" s="90">
        <v>1.2314734088927637E-2</v>
      </c>
      <c r="I31" s="91">
        <v>-3.4449348692001292E-3</v>
      </c>
    </row>
    <row r="32" spans="2:9" x14ac:dyDescent="0.25">
      <c r="B32" s="63"/>
      <c r="F32" s="110"/>
      <c r="H32" s="7"/>
    </row>
    <row r="33" spans="2:14" ht="14.25" customHeight="1" x14ac:dyDescent="0.25">
      <c r="B33" s="254" t="s">
        <v>181</v>
      </c>
      <c r="C33" s="265" t="s">
        <v>20</v>
      </c>
      <c r="D33" s="250" t="s">
        <v>21</v>
      </c>
      <c r="E33" s="250" t="s">
        <v>22</v>
      </c>
      <c r="F33" s="253" t="s">
        <v>23</v>
      </c>
      <c r="G33" s="5"/>
      <c r="H33" s="258" t="s">
        <v>24</v>
      </c>
      <c r="I33" s="253" t="s">
        <v>25</v>
      </c>
    </row>
    <row r="34" spans="2:14" ht="22.5" customHeight="1" x14ac:dyDescent="0.25">
      <c r="B34" s="254"/>
      <c r="C34" s="265"/>
      <c r="D34" s="250"/>
      <c r="E34" s="250"/>
      <c r="F34" s="253"/>
      <c r="G34" s="5"/>
      <c r="H34" s="258"/>
      <c r="I34" s="253"/>
    </row>
    <row r="35" spans="2:14" ht="23.25" customHeight="1" x14ac:dyDescent="0.25">
      <c r="B35" s="67" t="s">
        <v>176</v>
      </c>
      <c r="C35" s="215">
        <v>29556</v>
      </c>
      <c r="D35" s="69">
        <v>1</v>
      </c>
      <c r="E35" s="70">
        <v>1.4937673843618007E-2</v>
      </c>
      <c r="F35" s="71">
        <v>435</v>
      </c>
      <c r="H35" s="72">
        <v>1.634559252772913E-2</v>
      </c>
      <c r="I35" s="73">
        <v>-1.3852755346825691E-3</v>
      </c>
    </row>
    <row r="36" spans="2:14" ht="15" customHeight="1" x14ac:dyDescent="0.25">
      <c r="B36" s="216" t="s">
        <v>217</v>
      </c>
      <c r="C36" s="215">
        <v>2498</v>
      </c>
      <c r="D36" s="217">
        <v>8.4517526052239819E-2</v>
      </c>
      <c r="E36" s="217">
        <v>-8.3366415244144499E-3</v>
      </c>
      <c r="F36" s="119">
        <v>-21</v>
      </c>
      <c r="H36" s="203">
        <v>3.9698292973402143E-3</v>
      </c>
      <c r="I36" s="218">
        <v>-1.2257809410834321E-2</v>
      </c>
    </row>
    <row r="37" spans="2:14" ht="15" customHeight="1" x14ac:dyDescent="0.25">
      <c r="B37" s="216" t="s">
        <v>182</v>
      </c>
      <c r="C37" s="215">
        <v>3591</v>
      </c>
      <c r="D37" s="217">
        <v>0.12149817295980511</v>
      </c>
      <c r="E37" s="217">
        <v>3.876193231125253E-2</v>
      </c>
      <c r="F37" s="119">
        <v>134</v>
      </c>
      <c r="H37" s="203">
        <v>1.9091698004049754E-2</v>
      </c>
      <c r="I37" s="218">
        <v>1.9301731478853251E-2</v>
      </c>
    </row>
    <row r="38" spans="2:14" ht="15" customHeight="1" x14ac:dyDescent="0.25">
      <c r="B38" s="163" t="s">
        <v>183</v>
      </c>
      <c r="C38" s="219">
        <v>1617</v>
      </c>
      <c r="D38" s="141">
        <v>5.4709703613479495E-2</v>
      </c>
      <c r="E38" s="141">
        <v>9.2567567567567566E-2</v>
      </c>
      <c r="F38" s="142">
        <v>137</v>
      </c>
      <c r="H38" s="143">
        <v>4.1891891891891894E-2</v>
      </c>
      <c r="I38" s="144">
        <v>4.8638132295719845E-2</v>
      </c>
    </row>
    <row r="39" spans="2:14" ht="15" customHeight="1" x14ac:dyDescent="0.25">
      <c r="B39" s="163" t="s">
        <v>184</v>
      </c>
      <c r="C39" s="219">
        <v>1974</v>
      </c>
      <c r="D39" s="141">
        <v>6.6788469346325624E-2</v>
      </c>
      <c r="E39" s="141">
        <v>-1.5174506828528073E-3</v>
      </c>
      <c r="F39" s="142">
        <v>-3</v>
      </c>
      <c r="H39" s="143">
        <v>2.0232675771370764E-3</v>
      </c>
      <c r="I39" s="144">
        <v>-3.5335689045936395E-3</v>
      </c>
    </row>
    <row r="40" spans="2:14" ht="15" customHeight="1" x14ac:dyDescent="0.25">
      <c r="B40" s="161" t="s">
        <v>185</v>
      </c>
      <c r="C40" s="215">
        <v>7127</v>
      </c>
      <c r="D40" s="217">
        <v>0.24113547164704291</v>
      </c>
      <c r="E40" s="217">
        <v>1.6835497217862747E-2</v>
      </c>
      <c r="F40" s="119">
        <v>118</v>
      </c>
      <c r="G40" s="66"/>
      <c r="H40" s="203">
        <v>2.3683835069196746E-2</v>
      </c>
      <c r="I40" s="218">
        <v>-6.6898954703832753E-3</v>
      </c>
    </row>
    <row r="41" spans="2:14" ht="15" customHeight="1" x14ac:dyDescent="0.25">
      <c r="B41" s="163" t="s">
        <v>186</v>
      </c>
      <c r="C41" s="219">
        <v>211</v>
      </c>
      <c r="D41" s="141">
        <v>7.1389903911219382E-3</v>
      </c>
      <c r="E41" s="141">
        <v>9.5693779904306216E-3</v>
      </c>
      <c r="F41" s="142">
        <v>2</v>
      </c>
      <c r="H41" s="143">
        <v>9.5693779904306216E-3</v>
      </c>
      <c r="I41" s="144">
        <v>0</v>
      </c>
    </row>
    <row r="42" spans="2:14" x14ac:dyDescent="0.25">
      <c r="B42" s="163" t="s">
        <v>187</v>
      </c>
      <c r="C42" s="219">
        <v>75</v>
      </c>
      <c r="D42" s="141">
        <v>2.537555826228177E-3</v>
      </c>
      <c r="E42" s="141">
        <v>-5.0632911392405063E-2</v>
      </c>
      <c r="F42" s="142">
        <v>-4</v>
      </c>
      <c r="H42" s="143">
        <v>-3.7974683544303799E-2</v>
      </c>
      <c r="I42" s="144">
        <v>-1.3157894736842105E-2</v>
      </c>
    </row>
    <row r="43" spans="2:14" x14ac:dyDescent="0.25">
      <c r="B43" s="163" t="s">
        <v>188</v>
      </c>
      <c r="C43" s="219">
        <v>1890</v>
      </c>
      <c r="D43" s="141">
        <v>6.3946406820950055E-2</v>
      </c>
      <c r="E43" s="141">
        <v>5.3191489361702126E-3</v>
      </c>
      <c r="F43" s="142">
        <v>10</v>
      </c>
      <c r="H43" s="143">
        <v>1.0106382978723405E-2</v>
      </c>
      <c r="I43" s="144">
        <v>-4.7393364928909956E-3</v>
      </c>
    </row>
    <row r="44" spans="2:14" x14ac:dyDescent="0.25">
      <c r="B44" s="163" t="s">
        <v>189</v>
      </c>
      <c r="C44" s="219">
        <v>4858</v>
      </c>
      <c r="D44" s="141">
        <v>0.16436594938421978</v>
      </c>
      <c r="E44" s="141">
        <v>2.1231868824889637E-2</v>
      </c>
      <c r="F44" s="142">
        <v>101</v>
      </c>
      <c r="H44" s="143">
        <v>2.922009669960059E-2</v>
      </c>
      <c r="I44" s="144">
        <v>-7.7614379084967322E-3</v>
      </c>
      <c r="N44" s="39"/>
    </row>
    <row r="45" spans="2:14" x14ac:dyDescent="0.25">
      <c r="B45" s="163" t="s">
        <v>190</v>
      </c>
      <c r="C45" s="219">
        <v>93</v>
      </c>
      <c r="D45" s="141">
        <v>3.1465692245229394E-3</v>
      </c>
      <c r="E45" s="141">
        <v>0.10714285714285714</v>
      </c>
      <c r="F45" s="142">
        <v>9</v>
      </c>
      <c r="H45" s="143">
        <v>0.10714285714285714</v>
      </c>
      <c r="I45" s="144">
        <v>0</v>
      </c>
      <c r="N45" s="39"/>
    </row>
    <row r="46" spans="2:14" x14ac:dyDescent="0.25">
      <c r="B46" s="216" t="s">
        <v>191</v>
      </c>
      <c r="C46" s="215">
        <v>7083</v>
      </c>
      <c r="D46" s="217">
        <v>0.23964677222898903</v>
      </c>
      <c r="E46" s="217">
        <v>1.7672413793103449E-2</v>
      </c>
      <c r="F46" s="119">
        <v>123</v>
      </c>
      <c r="G46" s="66"/>
      <c r="H46" s="203">
        <v>1.7385057471264367E-2</v>
      </c>
      <c r="I46" s="218">
        <v>2.8244598220590313E-4</v>
      </c>
      <c r="N46" s="39"/>
    </row>
    <row r="47" spans="2:14" x14ac:dyDescent="0.25">
      <c r="B47" s="163" t="s">
        <v>192</v>
      </c>
      <c r="C47" s="219">
        <v>4</v>
      </c>
      <c r="D47" s="141">
        <v>1.3533631073216944E-4</v>
      </c>
      <c r="E47" s="141">
        <v>0</v>
      </c>
      <c r="F47" s="142">
        <v>0</v>
      </c>
      <c r="H47" s="143">
        <v>0</v>
      </c>
      <c r="I47" s="144">
        <v>0</v>
      </c>
      <c r="N47" s="39"/>
    </row>
    <row r="48" spans="2:14" x14ac:dyDescent="0.25">
      <c r="B48" s="163" t="s">
        <v>193</v>
      </c>
      <c r="C48" s="219">
        <v>693</v>
      </c>
      <c r="D48" s="141">
        <v>2.3447015834348356E-2</v>
      </c>
      <c r="E48" s="141">
        <v>7.275541795665634E-2</v>
      </c>
      <c r="F48" s="142">
        <v>47</v>
      </c>
      <c r="H48" s="143">
        <v>5.4179566563467493E-2</v>
      </c>
      <c r="I48" s="144">
        <v>1.7621145374449341E-2</v>
      </c>
      <c r="N48" s="39"/>
    </row>
    <row r="49" spans="2:29" x14ac:dyDescent="0.25">
      <c r="B49" s="163" t="s">
        <v>194</v>
      </c>
      <c r="C49" s="219">
        <v>952</v>
      </c>
      <c r="D49" s="141">
        <v>3.2210041954256328E-2</v>
      </c>
      <c r="E49" s="141">
        <v>5.4263565891472867E-2</v>
      </c>
      <c r="F49" s="142">
        <v>49</v>
      </c>
      <c r="H49" s="143">
        <v>4.5404208194905871E-2</v>
      </c>
      <c r="I49" s="144">
        <v>8.4745762711864406E-3</v>
      </c>
      <c r="N49" s="39"/>
    </row>
    <row r="50" spans="2:29" x14ac:dyDescent="0.25">
      <c r="B50" s="163" t="s">
        <v>195</v>
      </c>
      <c r="C50" s="219">
        <v>2060</v>
      </c>
      <c r="D50" s="141">
        <v>6.9698200027067267E-2</v>
      </c>
      <c r="E50" s="141">
        <v>-5.7915057915057912E-3</v>
      </c>
      <c r="F50" s="142">
        <v>-12</v>
      </c>
      <c r="H50" s="143">
        <v>3.3783783783783786E-3</v>
      </c>
      <c r="I50" s="144">
        <v>-9.1390091390091393E-3</v>
      </c>
      <c r="N50" s="39"/>
    </row>
    <row r="51" spans="2:29" x14ac:dyDescent="0.25">
      <c r="B51" s="163" t="s">
        <v>196</v>
      </c>
      <c r="C51" s="219">
        <v>3374</v>
      </c>
      <c r="D51" s="141">
        <v>0.11415617810258492</v>
      </c>
      <c r="E51" s="141">
        <v>1.1694152923538231E-2</v>
      </c>
      <c r="F51" s="142">
        <v>39</v>
      </c>
      <c r="H51" s="143">
        <v>1.1394302848575712E-2</v>
      </c>
      <c r="I51" s="144">
        <v>2.9647198339756892E-4</v>
      </c>
      <c r="N51" s="39"/>
    </row>
    <row r="52" spans="2:29" x14ac:dyDescent="0.25">
      <c r="B52" s="216" t="s">
        <v>197</v>
      </c>
      <c r="C52" s="215">
        <v>9257</v>
      </c>
      <c r="D52" s="217">
        <v>0.31320205711192312</v>
      </c>
      <c r="E52" s="217">
        <v>8.8273757628596333E-3</v>
      </c>
      <c r="F52" s="119">
        <v>81</v>
      </c>
      <c r="H52" s="203">
        <v>1.2314734088927637E-2</v>
      </c>
      <c r="I52" s="218">
        <v>-3.4449348692001292E-3</v>
      </c>
      <c r="N52" s="39"/>
    </row>
    <row r="53" spans="2:29" x14ac:dyDescent="0.25">
      <c r="B53" s="163" t="s">
        <v>198</v>
      </c>
      <c r="C53" s="219">
        <v>1116</v>
      </c>
      <c r="D53" s="141">
        <v>3.7758830694275276E-2</v>
      </c>
      <c r="E53" s="141">
        <v>5.4054054054054057E-3</v>
      </c>
      <c r="F53" s="142">
        <v>6</v>
      </c>
      <c r="H53" s="143">
        <v>2.4324324324324326E-2</v>
      </c>
      <c r="I53" s="144">
        <v>-1.8469656992084433E-2</v>
      </c>
      <c r="N53" s="39"/>
    </row>
    <row r="54" spans="2:29" x14ac:dyDescent="0.25">
      <c r="B54" s="163" t="s">
        <v>199</v>
      </c>
      <c r="C54" s="219">
        <v>510</v>
      </c>
      <c r="D54" s="141">
        <v>1.7255379618351604E-2</v>
      </c>
      <c r="E54" s="141">
        <v>4.5081967213114756E-2</v>
      </c>
      <c r="F54" s="142">
        <v>22</v>
      </c>
      <c r="H54" s="143">
        <v>5.1229508196721313E-2</v>
      </c>
      <c r="I54" s="144">
        <v>-5.8479532163742687E-3</v>
      </c>
      <c r="N54" s="39"/>
    </row>
    <row r="55" spans="2:29" x14ac:dyDescent="0.25">
      <c r="B55" s="163" t="s">
        <v>200</v>
      </c>
      <c r="C55" s="219">
        <v>361</v>
      </c>
      <c r="D55" s="141">
        <v>1.2214102043578291E-2</v>
      </c>
      <c r="E55" s="141">
        <v>1.1204481792717087E-2</v>
      </c>
      <c r="F55" s="142">
        <v>4</v>
      </c>
      <c r="H55" s="143">
        <v>1.1204481792717087E-2</v>
      </c>
      <c r="I55" s="144">
        <v>0</v>
      </c>
      <c r="N55" s="39"/>
    </row>
    <row r="56" spans="2:29" x14ac:dyDescent="0.25">
      <c r="B56" s="188" t="s">
        <v>201</v>
      </c>
      <c r="C56" s="220">
        <v>7270</v>
      </c>
      <c r="D56" s="190">
        <v>0.24597374475571795</v>
      </c>
      <c r="E56" s="190">
        <v>6.7857637446337073E-3</v>
      </c>
      <c r="F56" s="191">
        <v>49</v>
      </c>
      <c r="H56" s="192">
        <v>7.8936435396759451E-3</v>
      </c>
      <c r="I56" s="193">
        <v>-1.0992030777686177E-3</v>
      </c>
      <c r="N56" s="39"/>
    </row>
    <row r="57" spans="2:29" x14ac:dyDescent="0.25">
      <c r="B57" s="63"/>
      <c r="D57" s="141"/>
      <c r="E57" s="221"/>
      <c r="H57" s="113"/>
      <c r="I57" s="112"/>
      <c r="N57" s="39"/>
    </row>
    <row r="58" spans="2:29" x14ac:dyDescent="0.25">
      <c r="B58" s="63"/>
      <c r="D58" s="222"/>
      <c r="E58" s="223"/>
      <c r="H58" s="113"/>
      <c r="I58" s="112"/>
      <c r="N58" s="39"/>
    </row>
    <row r="59" spans="2:29" ht="42.75" customHeight="1" x14ac:dyDescent="0.25">
      <c r="B59" s="247" t="s">
        <v>58</v>
      </c>
      <c r="C59" s="247"/>
      <c r="D59" s="247"/>
      <c r="E59" s="247"/>
      <c r="F59" s="247"/>
      <c r="G59" s="247"/>
      <c r="H59" s="247"/>
      <c r="I59" s="247"/>
      <c r="J59" s="247"/>
      <c r="K59" s="247"/>
      <c r="T59" s="237"/>
      <c r="U59" s="237"/>
      <c r="V59" s="237"/>
      <c r="W59" s="237"/>
      <c r="X59" s="237"/>
      <c r="Y59" s="237"/>
      <c r="Z59" s="237"/>
      <c r="AA59" s="237"/>
      <c r="AB59" s="7"/>
      <c r="AC59" s="7"/>
    </row>
    <row r="60" spans="2:29" hidden="1" x14ac:dyDescent="0.25">
      <c r="T60" s="237"/>
      <c r="U60" s="237"/>
      <c r="V60" s="237"/>
      <c r="W60" s="237"/>
      <c r="X60" s="237"/>
      <c r="Y60" s="237"/>
      <c r="Z60" s="237"/>
      <c r="AA60" s="237"/>
      <c r="AB60" s="7"/>
      <c r="AC60" s="7"/>
    </row>
    <row r="61" spans="2:29" ht="19.5" hidden="1" customHeight="1" x14ac:dyDescent="0.25">
      <c r="B61" s="264" t="s">
        <v>174</v>
      </c>
      <c r="C61" s="264"/>
      <c r="D61" s="264"/>
      <c r="E61" s="264"/>
      <c r="F61" s="264"/>
      <c r="G61" s="264"/>
      <c r="H61" s="264"/>
      <c r="I61" s="264"/>
      <c r="J61" s="264"/>
      <c r="K61" s="264"/>
      <c r="T61" s="237"/>
      <c r="U61" s="237"/>
      <c r="V61" s="237"/>
      <c r="W61" s="237"/>
      <c r="X61" s="237"/>
      <c r="Y61" s="237"/>
      <c r="Z61" s="237"/>
      <c r="AA61" s="237"/>
      <c r="AB61" s="7"/>
      <c r="AC61" s="7"/>
    </row>
    <row r="62" spans="2:29" hidden="1" x14ac:dyDescent="0.25">
      <c r="T62" s="237"/>
      <c r="U62" s="237"/>
      <c r="V62" s="237"/>
      <c r="W62" s="237"/>
      <c r="X62" s="237"/>
      <c r="Y62" s="237"/>
      <c r="Z62" s="237"/>
      <c r="AA62" s="237"/>
      <c r="AB62" s="7"/>
      <c r="AC62" s="7"/>
    </row>
    <row r="63" spans="2:29" ht="29.25" hidden="1" customHeight="1" x14ac:dyDescent="0.25">
      <c r="B63" s="93" t="s">
        <v>19</v>
      </c>
      <c r="C63" s="224" t="s">
        <v>59</v>
      </c>
      <c r="D63" s="153" t="s">
        <v>60</v>
      </c>
      <c r="E63" s="153" t="s">
        <v>61</v>
      </c>
      <c r="F63" s="153" t="s">
        <v>62</v>
      </c>
      <c r="G63" s="153" t="s">
        <v>63</v>
      </c>
      <c r="H63" s="224" t="s">
        <v>64</v>
      </c>
      <c r="J63" s="154" t="s">
        <v>65</v>
      </c>
      <c r="K63" s="155" t="s">
        <v>66</v>
      </c>
      <c r="T63" s="238"/>
      <c r="U63" s="239" t="s">
        <v>59</v>
      </c>
      <c r="V63" s="239" t="s">
        <v>60</v>
      </c>
      <c r="W63" s="239" t="s">
        <v>61</v>
      </c>
      <c r="X63" s="239" t="s">
        <v>62</v>
      </c>
      <c r="Y63" s="239" t="s">
        <v>63</v>
      </c>
      <c r="Z63" s="239" t="s">
        <v>64</v>
      </c>
      <c r="AA63" s="237"/>
      <c r="AB63" s="7"/>
      <c r="AC63" s="7"/>
    </row>
    <row r="64" spans="2:29" ht="23.25" hidden="1" customHeight="1" x14ac:dyDescent="0.25">
      <c r="B64" s="94" t="s">
        <v>26</v>
      </c>
      <c r="C64" s="212">
        <v>153877</v>
      </c>
      <c r="D64" s="96">
        <v>157162</v>
      </c>
      <c r="E64" s="46">
        <v>158744</v>
      </c>
      <c r="F64" s="97">
        <v>160992</v>
      </c>
      <c r="G64" s="97">
        <v>163246</v>
      </c>
      <c r="H64" s="212">
        <v>166193</v>
      </c>
      <c r="I64" s="111"/>
      <c r="J64" s="72">
        <v>8.0037952390545702E-2</v>
      </c>
      <c r="K64" s="99">
        <v>12316</v>
      </c>
      <c r="T64" s="240" t="s">
        <v>26</v>
      </c>
      <c r="U64" s="241">
        <v>100</v>
      </c>
      <c r="V64" s="241">
        <v>102.13482196819537</v>
      </c>
      <c r="W64" s="241">
        <v>103.162915835375</v>
      </c>
      <c r="X64" s="241">
        <v>104.62382292350382</v>
      </c>
      <c r="Y64" s="241">
        <v>106.08862922983941</v>
      </c>
      <c r="Z64" s="241">
        <v>108.00379523905457</v>
      </c>
      <c r="AA64" s="237"/>
      <c r="AB64" s="7"/>
      <c r="AC64" s="7"/>
    </row>
    <row r="65" spans="2:29" hidden="1" x14ac:dyDescent="0.25">
      <c r="B65" s="94" t="s">
        <v>27</v>
      </c>
      <c r="C65" s="212">
        <v>27788</v>
      </c>
      <c r="D65" s="96">
        <v>28229</v>
      </c>
      <c r="E65" s="46">
        <v>28600</v>
      </c>
      <c r="F65" s="97">
        <v>28714</v>
      </c>
      <c r="G65" s="97">
        <v>29121</v>
      </c>
      <c r="H65" s="212">
        <v>29556</v>
      </c>
      <c r="I65" s="48"/>
      <c r="J65" s="129">
        <v>6.362458615229595E-2</v>
      </c>
      <c r="K65" s="156">
        <v>1768</v>
      </c>
      <c r="T65" s="240" t="s">
        <v>27</v>
      </c>
      <c r="U65" s="241">
        <v>100</v>
      </c>
      <c r="V65" s="241">
        <v>101.58701597812005</v>
      </c>
      <c r="W65" s="241">
        <v>102.9221246581258</v>
      </c>
      <c r="X65" s="241">
        <v>103.33237368648338</v>
      </c>
      <c r="Y65" s="241">
        <v>104.79703469123362</v>
      </c>
      <c r="Z65" s="241">
        <v>106.3624586152296</v>
      </c>
      <c r="AA65" s="237"/>
      <c r="AB65" s="7"/>
      <c r="AC65" s="7"/>
    </row>
    <row r="66" spans="2:29" hidden="1" x14ac:dyDescent="0.25">
      <c r="B66" s="101" t="s">
        <v>28</v>
      </c>
      <c r="C66" s="213">
        <v>4485</v>
      </c>
      <c r="D66" s="98">
        <v>4585</v>
      </c>
      <c r="E66" s="52">
        <v>4620</v>
      </c>
      <c r="F66" s="103">
        <v>4634</v>
      </c>
      <c r="G66" s="103">
        <v>4657</v>
      </c>
      <c r="H66" s="213">
        <v>4799</v>
      </c>
      <c r="I66" s="76"/>
      <c r="J66" s="78">
        <v>7.0011148272017834E-2</v>
      </c>
      <c r="K66" s="104">
        <v>314</v>
      </c>
      <c r="T66" s="237"/>
      <c r="U66" s="237"/>
      <c r="V66" s="237"/>
      <c r="W66" s="237"/>
      <c r="X66" s="237"/>
      <c r="Y66" s="237"/>
      <c r="Z66" s="237"/>
      <c r="AA66" s="237"/>
      <c r="AB66" s="7"/>
      <c r="AC66" s="7"/>
    </row>
    <row r="67" spans="2:29" hidden="1" x14ac:dyDescent="0.25">
      <c r="B67" s="101" t="s">
        <v>29</v>
      </c>
      <c r="C67" s="213">
        <v>33117</v>
      </c>
      <c r="D67" s="98">
        <v>33944</v>
      </c>
      <c r="E67" s="52">
        <v>34175</v>
      </c>
      <c r="F67" s="103">
        <v>34734</v>
      </c>
      <c r="G67" s="103">
        <v>35312</v>
      </c>
      <c r="H67" s="213">
        <v>35686</v>
      </c>
      <c r="I67" s="111"/>
      <c r="J67" s="78">
        <v>7.757345170154302E-2</v>
      </c>
      <c r="K67" s="104">
        <v>2569</v>
      </c>
      <c r="T67" s="237"/>
      <c r="U67" s="237"/>
      <c r="V67" s="237"/>
      <c r="W67" s="237"/>
      <c r="X67" s="237"/>
      <c r="Y67" s="237"/>
      <c r="Z67" s="237"/>
      <c r="AA67" s="237"/>
      <c r="AB67" s="7"/>
      <c r="AC67" s="7"/>
    </row>
    <row r="68" spans="2:29" hidden="1" x14ac:dyDescent="0.25">
      <c r="B68" s="101" t="s">
        <v>30</v>
      </c>
      <c r="C68" s="213">
        <v>6729</v>
      </c>
      <c r="D68" s="98">
        <v>6877</v>
      </c>
      <c r="E68" s="52">
        <v>6857</v>
      </c>
      <c r="F68" s="103">
        <v>6882</v>
      </c>
      <c r="G68" s="103">
        <v>6951</v>
      </c>
      <c r="H68" s="213">
        <v>7032</v>
      </c>
      <c r="I68" s="111"/>
      <c r="J68" s="78">
        <v>4.5028979045920639E-2</v>
      </c>
      <c r="K68" s="104">
        <v>303</v>
      </c>
      <c r="T68" s="237"/>
      <c r="U68" s="237"/>
      <c r="V68" s="237"/>
      <c r="W68" s="237"/>
      <c r="X68" s="237"/>
      <c r="Y68" s="237"/>
      <c r="Z68" s="237"/>
      <c r="AA68" s="237"/>
      <c r="AB68" s="7"/>
      <c r="AC68" s="7"/>
    </row>
    <row r="69" spans="2:29" hidden="1" x14ac:dyDescent="0.25">
      <c r="B69" s="101" t="s">
        <v>31</v>
      </c>
      <c r="C69" s="213">
        <v>25284</v>
      </c>
      <c r="D69" s="98">
        <v>25729</v>
      </c>
      <c r="E69" s="52">
        <v>26062</v>
      </c>
      <c r="F69" s="103">
        <v>26576</v>
      </c>
      <c r="G69" s="103">
        <v>26944</v>
      </c>
      <c r="H69" s="213">
        <v>27513</v>
      </c>
      <c r="I69" s="111"/>
      <c r="J69" s="78">
        <v>8.815851922164214E-2</v>
      </c>
      <c r="K69" s="104">
        <v>2229</v>
      </c>
      <c r="T69" s="237"/>
      <c r="U69" s="237"/>
      <c r="V69" s="237"/>
      <c r="W69" s="237"/>
      <c r="X69" s="237"/>
      <c r="Y69" s="237"/>
      <c r="Z69" s="237"/>
      <c r="AA69" s="237"/>
      <c r="AB69" s="7"/>
      <c r="AC69" s="7"/>
    </row>
    <row r="70" spans="2:29" hidden="1" x14ac:dyDescent="0.25">
      <c r="B70" s="101" t="s">
        <v>32</v>
      </c>
      <c r="C70" s="213">
        <v>30325</v>
      </c>
      <c r="D70" s="98">
        <v>31028</v>
      </c>
      <c r="E70" s="52">
        <v>31271</v>
      </c>
      <c r="F70" s="103">
        <v>31770</v>
      </c>
      <c r="G70" s="103">
        <v>32065</v>
      </c>
      <c r="H70" s="213">
        <v>32756</v>
      </c>
      <c r="I70" s="111"/>
      <c r="J70" s="78">
        <v>8.0164880461665297E-2</v>
      </c>
      <c r="K70" s="104">
        <v>2431</v>
      </c>
      <c r="T70" s="237"/>
      <c r="U70" s="237"/>
      <c r="V70" s="237"/>
      <c r="W70" s="237"/>
      <c r="X70" s="237"/>
      <c r="Y70" s="237"/>
      <c r="Z70" s="237"/>
      <c r="AA70" s="237"/>
      <c r="AB70" s="7"/>
      <c r="AC70" s="7"/>
    </row>
    <row r="71" spans="2:29" hidden="1" x14ac:dyDescent="0.25">
      <c r="B71" s="105" t="s">
        <v>33</v>
      </c>
      <c r="C71" s="214">
        <v>26149</v>
      </c>
      <c r="D71" s="107">
        <v>26770</v>
      </c>
      <c r="E71" s="107">
        <v>27159</v>
      </c>
      <c r="F71" s="108">
        <v>27682</v>
      </c>
      <c r="G71" s="123">
        <v>28196</v>
      </c>
      <c r="H71" s="214">
        <v>28851</v>
      </c>
      <c r="I71" s="111"/>
      <c r="J71" s="90">
        <v>0.1033309113159203</v>
      </c>
      <c r="K71" s="109">
        <v>2702</v>
      </c>
      <c r="T71" s="237"/>
      <c r="U71" s="237"/>
      <c r="V71" s="237"/>
      <c r="W71" s="237"/>
      <c r="X71" s="237"/>
      <c r="Y71" s="237"/>
      <c r="Z71" s="237"/>
      <c r="AA71" s="237"/>
      <c r="AB71" s="7"/>
      <c r="AC71" s="7"/>
    </row>
    <row r="72" spans="2:29" hidden="1" x14ac:dyDescent="0.25">
      <c r="B72" s="7"/>
      <c r="F72" s="110"/>
      <c r="T72" s="237"/>
      <c r="U72" s="237"/>
      <c r="V72" s="237"/>
      <c r="W72" s="237"/>
      <c r="X72" s="237"/>
      <c r="Y72" s="237"/>
      <c r="Z72" s="237"/>
      <c r="AA72" s="237"/>
      <c r="AB72" s="7"/>
      <c r="AC72" s="7"/>
    </row>
    <row r="73" spans="2:29" x14ac:dyDescent="0.25">
      <c r="B73" s="7"/>
      <c r="F73" s="110"/>
      <c r="T73" s="237"/>
      <c r="U73" s="237"/>
      <c r="V73" s="237"/>
      <c r="W73" s="237"/>
      <c r="X73" s="237"/>
      <c r="Y73" s="237"/>
      <c r="Z73" s="237"/>
      <c r="AA73" s="237"/>
      <c r="AB73" s="7"/>
      <c r="AC73" s="7"/>
    </row>
    <row r="74" spans="2:29" ht="19.5" customHeight="1" x14ac:dyDescent="0.25">
      <c r="B74" s="264" t="s">
        <v>175</v>
      </c>
      <c r="C74" s="264"/>
      <c r="D74" s="264"/>
      <c r="E74" s="264"/>
      <c r="F74" s="264"/>
      <c r="G74" s="264"/>
      <c r="H74" s="264"/>
      <c r="I74" s="264"/>
      <c r="J74" s="264"/>
      <c r="K74" s="264"/>
      <c r="T74" s="237"/>
      <c r="U74" s="237"/>
      <c r="V74" s="237"/>
      <c r="W74" s="237"/>
      <c r="X74" s="237"/>
      <c r="Y74" s="237"/>
      <c r="Z74" s="237"/>
      <c r="AA74" s="237"/>
      <c r="AB74" s="7"/>
      <c r="AC74" s="7"/>
    </row>
    <row r="75" spans="2:29" x14ac:dyDescent="0.25">
      <c r="T75" s="237"/>
      <c r="U75" s="237"/>
      <c r="V75" s="237"/>
      <c r="W75" s="237"/>
      <c r="X75" s="237"/>
      <c r="Y75" s="237"/>
      <c r="Z75" s="237"/>
      <c r="AA75" s="237"/>
      <c r="AB75" s="7"/>
      <c r="AC75" s="7"/>
    </row>
    <row r="76" spans="2:29" ht="29.25" customHeight="1" x14ac:dyDescent="0.25">
      <c r="B76" s="159" t="s">
        <v>113</v>
      </c>
      <c r="C76" s="211">
        <v>2020</v>
      </c>
      <c r="D76" s="2">
        <v>2021</v>
      </c>
      <c r="E76" s="2">
        <v>2022</v>
      </c>
      <c r="F76" s="2">
        <v>2023</v>
      </c>
      <c r="G76" s="2">
        <v>2024</v>
      </c>
      <c r="H76" s="211">
        <v>2025</v>
      </c>
      <c r="I76" s="5"/>
      <c r="J76" s="44" t="s">
        <v>67</v>
      </c>
      <c r="K76" s="1" t="s">
        <v>68</v>
      </c>
      <c r="T76" s="238"/>
      <c r="U76" s="239">
        <v>2020</v>
      </c>
      <c r="V76" s="239">
        <v>2021</v>
      </c>
      <c r="W76" s="239">
        <v>2022</v>
      </c>
      <c r="X76" s="239">
        <v>2023</v>
      </c>
      <c r="Y76" s="239">
        <v>2024</v>
      </c>
      <c r="Z76" s="239">
        <v>2025</v>
      </c>
      <c r="AA76" s="237"/>
      <c r="AB76" s="7"/>
      <c r="AC76" s="7"/>
    </row>
    <row r="77" spans="2:29" ht="23.25" customHeight="1" x14ac:dyDescent="0.25">
      <c r="B77" s="67" t="s">
        <v>176</v>
      </c>
      <c r="C77" s="212">
        <v>27788</v>
      </c>
      <c r="D77" s="96">
        <v>28229</v>
      </c>
      <c r="E77" s="46">
        <v>28600</v>
      </c>
      <c r="F77" s="97">
        <v>28714</v>
      </c>
      <c r="G77" s="96">
        <v>29121</v>
      </c>
      <c r="H77" s="212">
        <v>29556</v>
      </c>
      <c r="I77" s="98"/>
      <c r="J77" s="72">
        <v>6.362458615229595E-2</v>
      </c>
      <c r="K77" s="99">
        <v>1768</v>
      </c>
      <c r="L77" s="100"/>
      <c r="T77" s="242" t="s">
        <v>217</v>
      </c>
      <c r="U77" s="241">
        <v>100</v>
      </c>
      <c r="V77" s="241">
        <v>99.098083427282972</v>
      </c>
      <c r="W77" s="241">
        <v>97.482149567831641</v>
      </c>
      <c r="X77" s="241">
        <v>95.978955279969938</v>
      </c>
      <c r="Y77" s="241">
        <v>94.663660278090944</v>
      </c>
      <c r="Z77" s="241">
        <v>93.874483276963545</v>
      </c>
      <c r="AA77" s="237"/>
      <c r="AB77" s="7"/>
      <c r="AC77" s="7"/>
    </row>
    <row r="78" spans="2:29" x14ac:dyDescent="0.25">
      <c r="B78" s="120" t="s">
        <v>217</v>
      </c>
      <c r="C78" s="213">
        <v>2661</v>
      </c>
      <c r="D78" s="98">
        <v>2637</v>
      </c>
      <c r="E78" s="52">
        <v>2594</v>
      </c>
      <c r="F78" s="103">
        <v>2554</v>
      </c>
      <c r="G78" s="98">
        <v>2519</v>
      </c>
      <c r="H78" s="213">
        <v>2498</v>
      </c>
      <c r="I78" s="98"/>
      <c r="J78" s="78">
        <v>-6.1255167230364525E-2</v>
      </c>
      <c r="K78" s="104">
        <v>-163</v>
      </c>
      <c r="L78" s="100"/>
      <c r="T78" s="242" t="s">
        <v>177</v>
      </c>
      <c r="U78" s="241">
        <v>100</v>
      </c>
      <c r="V78" s="241">
        <v>101.70723996206132</v>
      </c>
      <c r="W78" s="241">
        <v>103.98355991147645</v>
      </c>
      <c r="X78" s="241">
        <v>107.1451153967752</v>
      </c>
      <c r="Y78" s="241">
        <v>109.29497312677839</v>
      </c>
      <c r="Z78" s="241">
        <v>113.53145747707872</v>
      </c>
      <c r="AA78" s="237"/>
      <c r="AB78" s="7"/>
      <c r="AC78" s="7"/>
    </row>
    <row r="79" spans="2:29" x14ac:dyDescent="0.25">
      <c r="B79" s="120" t="s">
        <v>177</v>
      </c>
      <c r="C79" s="213">
        <v>3163</v>
      </c>
      <c r="D79" s="98">
        <v>3217</v>
      </c>
      <c r="E79" s="52">
        <v>3289</v>
      </c>
      <c r="F79" s="103">
        <v>3389</v>
      </c>
      <c r="G79" s="103">
        <v>3457</v>
      </c>
      <c r="H79" s="213">
        <v>3591</v>
      </c>
      <c r="I79" s="98"/>
      <c r="J79" s="78">
        <v>0.13531457477078723</v>
      </c>
      <c r="K79" s="104">
        <v>428</v>
      </c>
      <c r="L79" s="100"/>
      <c r="T79" s="242" t="s">
        <v>178</v>
      </c>
      <c r="U79" s="241">
        <v>100</v>
      </c>
      <c r="V79" s="241">
        <v>102.69775948788293</v>
      </c>
      <c r="W79" s="241">
        <v>103.77991159884164</v>
      </c>
      <c r="X79" s="241">
        <v>104.34385002286237</v>
      </c>
      <c r="Y79" s="241">
        <v>106.82822740435908</v>
      </c>
      <c r="Z79" s="241">
        <v>108.62673372961437</v>
      </c>
      <c r="AA79" s="237"/>
      <c r="AB79" s="7"/>
      <c r="AC79" s="7"/>
    </row>
    <row r="80" spans="2:29" x14ac:dyDescent="0.25">
      <c r="B80" s="120" t="s">
        <v>178</v>
      </c>
      <c r="C80" s="213">
        <v>6561</v>
      </c>
      <c r="D80" s="98">
        <v>6738</v>
      </c>
      <c r="E80" s="52">
        <v>6809</v>
      </c>
      <c r="F80" s="103">
        <v>6846</v>
      </c>
      <c r="G80" s="103">
        <v>7009</v>
      </c>
      <c r="H80" s="213">
        <v>7127</v>
      </c>
      <c r="I80" s="98"/>
      <c r="J80" s="78">
        <v>8.6267337296143887E-2</v>
      </c>
      <c r="K80" s="104">
        <v>566</v>
      </c>
      <c r="L80" s="100"/>
      <c r="T80" s="242" t="s">
        <v>179</v>
      </c>
      <c r="U80" s="241">
        <v>100</v>
      </c>
      <c r="V80" s="241">
        <v>100.88191330343797</v>
      </c>
      <c r="W80" s="241">
        <v>102.27204783258594</v>
      </c>
      <c r="X80" s="241">
        <v>102.84005979073243</v>
      </c>
      <c r="Y80" s="241">
        <v>104.03587443946188</v>
      </c>
      <c r="Z80" s="241">
        <v>105.87443946188341</v>
      </c>
      <c r="AA80" s="237"/>
      <c r="AB80" s="7"/>
      <c r="AC80" s="7"/>
    </row>
    <row r="81" spans="2:29" x14ac:dyDescent="0.25">
      <c r="B81" s="120" t="s">
        <v>179</v>
      </c>
      <c r="C81" s="213">
        <v>6690</v>
      </c>
      <c r="D81" s="98">
        <v>6749</v>
      </c>
      <c r="E81" s="52">
        <v>6842</v>
      </c>
      <c r="F81" s="103">
        <v>6880</v>
      </c>
      <c r="G81" s="103">
        <v>6960</v>
      </c>
      <c r="H81" s="213">
        <v>7083</v>
      </c>
      <c r="I81" s="98"/>
      <c r="J81" s="78">
        <v>5.874439461883408E-2</v>
      </c>
      <c r="K81" s="104">
        <v>393</v>
      </c>
      <c r="L81" s="100"/>
      <c r="T81" s="242" t="s">
        <v>180</v>
      </c>
      <c r="U81" s="241">
        <v>100</v>
      </c>
      <c r="V81" s="241">
        <v>102.00849305635258</v>
      </c>
      <c r="W81" s="241">
        <v>104.05141742224262</v>
      </c>
      <c r="X81" s="241">
        <v>103.81039825548031</v>
      </c>
      <c r="Y81" s="241">
        <v>105.31389877194997</v>
      </c>
      <c r="Z81" s="241">
        <v>106.24354412946172</v>
      </c>
      <c r="AA81" s="237"/>
      <c r="AB81" s="7"/>
      <c r="AC81" s="7"/>
    </row>
    <row r="82" spans="2:29" x14ac:dyDescent="0.25">
      <c r="B82" s="135" t="s">
        <v>180</v>
      </c>
      <c r="C82" s="214">
        <v>8713</v>
      </c>
      <c r="D82" s="107">
        <v>8888</v>
      </c>
      <c r="E82" s="107">
        <v>9066</v>
      </c>
      <c r="F82" s="108">
        <v>9045</v>
      </c>
      <c r="G82" s="123">
        <v>9176</v>
      </c>
      <c r="H82" s="214">
        <v>9257</v>
      </c>
      <c r="I82" s="98"/>
      <c r="J82" s="90">
        <v>6.2435441294617242E-2</v>
      </c>
      <c r="K82" s="109">
        <v>544</v>
      </c>
      <c r="L82" s="100"/>
      <c r="T82" s="237"/>
      <c r="U82" s="237"/>
      <c r="V82" s="237"/>
      <c r="W82" s="237"/>
      <c r="X82" s="237"/>
      <c r="Y82" s="237"/>
      <c r="Z82" s="237"/>
      <c r="AA82" s="237"/>
      <c r="AB82" s="7"/>
      <c r="AC82" s="7"/>
    </row>
    <row r="83" spans="2:29" x14ac:dyDescent="0.25">
      <c r="B83" s="63"/>
      <c r="C83" s="225"/>
      <c r="D83" s="225"/>
      <c r="E83" s="225"/>
      <c r="F83" s="225"/>
      <c r="G83" s="225"/>
      <c r="H83" s="225"/>
      <c r="I83" s="63"/>
      <c r="J83" s="63"/>
      <c r="K83" s="63"/>
      <c r="T83" s="237"/>
      <c r="U83" s="237"/>
      <c r="V83" s="237"/>
      <c r="W83" s="237"/>
      <c r="X83" s="237"/>
      <c r="Y83" s="237"/>
      <c r="Z83" s="237"/>
      <c r="AA83" s="237"/>
      <c r="AB83" s="7"/>
      <c r="AC83" s="7"/>
    </row>
    <row r="84" spans="2:29" ht="29.25" customHeight="1" x14ac:dyDescent="0.25">
      <c r="B84" s="159" t="s">
        <v>181</v>
      </c>
      <c r="C84" s="211">
        <v>2020</v>
      </c>
      <c r="D84" s="2">
        <v>2021</v>
      </c>
      <c r="E84" s="2">
        <v>2022</v>
      </c>
      <c r="F84" s="2">
        <v>2023</v>
      </c>
      <c r="G84" s="2">
        <v>2024</v>
      </c>
      <c r="H84" s="211">
        <v>2025</v>
      </c>
      <c r="I84" s="5"/>
      <c r="J84" s="44" t="s">
        <v>67</v>
      </c>
      <c r="K84" s="1" t="s">
        <v>68</v>
      </c>
      <c r="T84" s="237"/>
      <c r="U84" s="237"/>
      <c r="V84" s="237"/>
      <c r="W84" s="237"/>
      <c r="X84" s="237"/>
      <c r="Y84" s="237"/>
      <c r="Z84" s="237"/>
      <c r="AA84" s="237"/>
      <c r="AB84" s="7"/>
      <c r="AC84" s="7"/>
    </row>
    <row r="85" spans="2:29" ht="23.25" customHeight="1" x14ac:dyDescent="0.25">
      <c r="B85" s="67" t="s">
        <v>176</v>
      </c>
      <c r="C85" s="212">
        <v>27788</v>
      </c>
      <c r="D85" s="96">
        <v>28229</v>
      </c>
      <c r="E85" s="46">
        <v>28600</v>
      </c>
      <c r="F85" s="97">
        <v>28714</v>
      </c>
      <c r="G85" s="96">
        <v>29121</v>
      </c>
      <c r="H85" s="212">
        <v>29556</v>
      </c>
      <c r="I85" s="111"/>
      <c r="J85" s="72">
        <v>6.362458615229595E-2</v>
      </c>
      <c r="K85" s="99">
        <v>1768</v>
      </c>
      <c r="T85" s="237"/>
      <c r="U85" s="237"/>
      <c r="V85" s="237"/>
      <c r="W85" s="237"/>
      <c r="X85" s="237"/>
      <c r="Y85" s="237"/>
      <c r="Z85" s="237"/>
      <c r="AA85" s="237"/>
      <c r="AB85" s="7"/>
      <c r="AC85" s="7"/>
    </row>
    <row r="86" spans="2:29" x14ac:dyDescent="0.25">
      <c r="B86" s="161" t="s">
        <v>217</v>
      </c>
      <c r="C86" s="212">
        <v>2661</v>
      </c>
      <c r="D86" s="96">
        <v>2637</v>
      </c>
      <c r="E86" s="46">
        <v>2594</v>
      </c>
      <c r="F86" s="97">
        <v>2554</v>
      </c>
      <c r="G86" s="96">
        <v>2519</v>
      </c>
      <c r="H86" s="212">
        <v>2498</v>
      </c>
      <c r="I86" s="176"/>
      <c r="J86" s="226">
        <v>-6.1255167230364525E-2</v>
      </c>
      <c r="K86" s="227">
        <v>-163</v>
      </c>
      <c r="T86" s="237"/>
      <c r="U86" s="237"/>
      <c r="V86" s="237"/>
      <c r="W86" s="237"/>
      <c r="X86" s="237"/>
      <c r="Y86" s="237"/>
      <c r="Z86" s="237"/>
      <c r="AA86" s="237"/>
      <c r="AB86" s="7"/>
      <c r="AC86" s="7"/>
    </row>
    <row r="87" spans="2:29" x14ac:dyDescent="0.25">
      <c r="B87" s="161" t="s">
        <v>182</v>
      </c>
      <c r="C87" s="212">
        <v>3163</v>
      </c>
      <c r="D87" s="96">
        <v>3217</v>
      </c>
      <c r="E87" s="46">
        <v>3289</v>
      </c>
      <c r="F87" s="97">
        <v>3389</v>
      </c>
      <c r="G87" s="96">
        <v>3457</v>
      </c>
      <c r="H87" s="212">
        <v>3591</v>
      </c>
      <c r="I87" s="176"/>
      <c r="J87" s="226">
        <v>0.13531457477078723</v>
      </c>
      <c r="K87" s="227">
        <v>428</v>
      </c>
      <c r="T87" s="237"/>
      <c r="U87" s="237"/>
      <c r="V87" s="237"/>
      <c r="W87" s="237"/>
      <c r="X87" s="237"/>
      <c r="Y87" s="237"/>
      <c r="Z87" s="237"/>
      <c r="AA87" s="237"/>
      <c r="AB87" s="7"/>
      <c r="AC87" s="7"/>
    </row>
    <row r="88" spans="2:29" x14ac:dyDescent="0.25">
      <c r="B88" s="163" t="s">
        <v>183</v>
      </c>
      <c r="C88" s="219">
        <v>1226</v>
      </c>
      <c r="D88" s="164">
        <v>1241</v>
      </c>
      <c r="E88" s="201">
        <v>1301</v>
      </c>
      <c r="F88" s="164">
        <v>1402</v>
      </c>
      <c r="G88" s="164">
        <v>1480</v>
      </c>
      <c r="H88" s="219">
        <v>1617</v>
      </c>
      <c r="I88" s="166"/>
      <c r="J88" s="143">
        <v>0.31892332789559541</v>
      </c>
      <c r="K88" s="142">
        <v>391</v>
      </c>
      <c r="T88" s="237"/>
      <c r="U88" s="237"/>
      <c r="V88" s="237"/>
      <c r="W88" s="237"/>
      <c r="X88" s="237"/>
      <c r="Y88" s="237"/>
      <c r="Z88" s="237"/>
      <c r="AA88" s="237"/>
      <c r="AB88" s="7"/>
      <c r="AC88" s="7"/>
    </row>
    <row r="89" spans="2:29" x14ac:dyDescent="0.25">
      <c r="B89" s="163" t="s">
        <v>184</v>
      </c>
      <c r="C89" s="219">
        <v>1937</v>
      </c>
      <c r="D89" s="164">
        <v>1976</v>
      </c>
      <c r="E89" s="201">
        <v>1988</v>
      </c>
      <c r="F89" s="164">
        <v>1987</v>
      </c>
      <c r="G89" s="164">
        <v>1977</v>
      </c>
      <c r="H89" s="219">
        <v>1974</v>
      </c>
      <c r="I89" s="166"/>
      <c r="J89" s="143">
        <v>1.9101703665462055E-2</v>
      </c>
      <c r="K89" s="142">
        <v>37</v>
      </c>
      <c r="T89" s="237"/>
      <c r="U89" s="237"/>
      <c r="V89" s="237"/>
      <c r="W89" s="237"/>
      <c r="X89" s="237"/>
      <c r="Y89" s="237"/>
      <c r="Z89" s="237"/>
      <c r="AA89" s="237"/>
      <c r="AB89" s="7"/>
      <c r="AC89" s="7"/>
    </row>
    <row r="90" spans="2:29" x14ac:dyDescent="0.25">
      <c r="B90" s="161" t="s">
        <v>185</v>
      </c>
      <c r="C90" s="212">
        <v>6561</v>
      </c>
      <c r="D90" s="96">
        <v>6738</v>
      </c>
      <c r="E90" s="46">
        <v>6809</v>
      </c>
      <c r="F90" s="97">
        <v>6846</v>
      </c>
      <c r="G90" s="96">
        <v>7009</v>
      </c>
      <c r="H90" s="212">
        <v>7127</v>
      </c>
      <c r="I90" s="228"/>
      <c r="J90" s="129">
        <v>8.6267337296143887E-2</v>
      </c>
      <c r="K90" s="156">
        <v>566</v>
      </c>
      <c r="T90" s="237"/>
      <c r="U90" s="237"/>
      <c r="V90" s="237"/>
      <c r="W90" s="237"/>
      <c r="X90" s="237"/>
      <c r="Y90" s="237"/>
      <c r="Z90" s="237"/>
      <c r="AA90" s="237"/>
      <c r="AB90" s="7"/>
      <c r="AC90" s="7"/>
    </row>
    <row r="91" spans="2:29" x14ac:dyDescent="0.25">
      <c r="B91" s="163" t="s">
        <v>186</v>
      </c>
      <c r="C91" s="219">
        <v>228</v>
      </c>
      <c r="D91" s="164">
        <v>223</v>
      </c>
      <c r="E91" s="201">
        <v>212</v>
      </c>
      <c r="F91" s="164">
        <v>200</v>
      </c>
      <c r="G91" s="164">
        <v>209</v>
      </c>
      <c r="H91" s="219">
        <v>211</v>
      </c>
      <c r="I91" s="6"/>
      <c r="J91" s="143">
        <v>-7.4561403508771926E-2</v>
      </c>
      <c r="K91" s="142">
        <v>-17</v>
      </c>
      <c r="T91" s="237"/>
      <c r="U91" s="237"/>
      <c r="V91" s="237"/>
      <c r="W91" s="237"/>
      <c r="X91" s="237"/>
      <c r="Y91" s="237"/>
      <c r="Z91" s="237"/>
      <c r="AA91" s="237"/>
      <c r="AB91" s="7"/>
      <c r="AC91" s="7"/>
    </row>
    <row r="92" spans="2:29" ht="14.25" customHeight="1" x14ac:dyDescent="0.25">
      <c r="B92" s="163" t="s">
        <v>202</v>
      </c>
      <c r="C92" s="219">
        <v>119</v>
      </c>
      <c r="D92" s="164">
        <v>111</v>
      </c>
      <c r="E92" s="201">
        <v>104</v>
      </c>
      <c r="F92" s="164">
        <v>82</v>
      </c>
      <c r="G92" s="164">
        <v>79</v>
      </c>
      <c r="H92" s="219">
        <v>75</v>
      </c>
      <c r="I92" s="167"/>
      <c r="J92" s="143">
        <v>-0.36974789915966388</v>
      </c>
      <c r="K92" s="142">
        <v>-44</v>
      </c>
      <c r="T92" s="238"/>
      <c r="U92" s="239">
        <v>2020</v>
      </c>
      <c r="V92" s="239">
        <v>2021</v>
      </c>
      <c r="W92" s="239">
        <v>2022</v>
      </c>
      <c r="X92" s="239">
        <v>2023</v>
      </c>
      <c r="Y92" s="239">
        <v>2024</v>
      </c>
      <c r="Z92" s="239">
        <v>2025</v>
      </c>
      <c r="AA92" s="237"/>
      <c r="AB92" s="7"/>
      <c r="AC92" s="7"/>
    </row>
    <row r="93" spans="2:29" x14ac:dyDescent="0.25">
      <c r="B93" s="163" t="s">
        <v>188</v>
      </c>
      <c r="C93" s="219">
        <v>1852</v>
      </c>
      <c r="D93" s="164">
        <v>1881</v>
      </c>
      <c r="E93" s="201">
        <v>1881</v>
      </c>
      <c r="F93" s="164">
        <v>1863</v>
      </c>
      <c r="G93" s="164">
        <v>1880</v>
      </c>
      <c r="H93" s="219">
        <v>1890</v>
      </c>
      <c r="I93" s="167"/>
      <c r="J93" s="143">
        <v>2.0518358531317494E-2</v>
      </c>
      <c r="K93" s="142">
        <v>38</v>
      </c>
      <c r="T93" s="242" t="s">
        <v>183</v>
      </c>
      <c r="U93" s="241">
        <v>100</v>
      </c>
      <c r="V93" s="241">
        <v>101.22349102773246</v>
      </c>
      <c r="W93" s="241">
        <v>106.11745513866231</v>
      </c>
      <c r="X93" s="241">
        <v>114.35562805872756</v>
      </c>
      <c r="Y93" s="241">
        <v>120.71778140293638</v>
      </c>
      <c r="Z93" s="241">
        <v>131.89233278955953</v>
      </c>
      <c r="AA93" s="237"/>
      <c r="AB93" s="7"/>
      <c r="AC93" s="7"/>
    </row>
    <row r="94" spans="2:29" x14ac:dyDescent="0.25">
      <c r="B94" s="163" t="s">
        <v>189</v>
      </c>
      <c r="C94" s="219">
        <v>4289</v>
      </c>
      <c r="D94" s="164">
        <v>4445</v>
      </c>
      <c r="E94" s="201">
        <v>4538</v>
      </c>
      <c r="F94" s="164">
        <v>4618</v>
      </c>
      <c r="G94" s="164">
        <v>4757</v>
      </c>
      <c r="H94" s="219">
        <v>4858</v>
      </c>
      <c r="I94" s="112"/>
      <c r="J94" s="143">
        <v>0.13266495686640242</v>
      </c>
      <c r="K94" s="142">
        <v>569</v>
      </c>
      <c r="T94" s="237" t="s">
        <v>184</v>
      </c>
      <c r="U94" s="241">
        <v>100</v>
      </c>
      <c r="V94" s="241">
        <v>102.01342281879195</v>
      </c>
      <c r="W94" s="241">
        <v>102.63293753226638</v>
      </c>
      <c r="X94" s="241">
        <v>102.58131130614352</v>
      </c>
      <c r="Y94" s="241">
        <v>102.06504904491483</v>
      </c>
      <c r="Z94" s="241">
        <v>101.91017036654621</v>
      </c>
      <c r="AA94" s="237"/>
      <c r="AB94" s="7"/>
      <c r="AC94" s="7"/>
    </row>
    <row r="95" spans="2:29" x14ac:dyDescent="0.25">
      <c r="B95" s="163" t="s">
        <v>190</v>
      </c>
      <c r="C95" s="219">
        <v>73</v>
      </c>
      <c r="D95" s="164">
        <v>78</v>
      </c>
      <c r="E95" s="201">
        <v>74</v>
      </c>
      <c r="F95" s="164">
        <v>83</v>
      </c>
      <c r="G95" s="164">
        <v>84</v>
      </c>
      <c r="H95" s="219">
        <v>93</v>
      </c>
      <c r="J95" s="143">
        <v>0.27397260273972601</v>
      </c>
      <c r="K95" s="142">
        <v>20</v>
      </c>
      <c r="T95" s="237"/>
      <c r="U95" s="237"/>
      <c r="V95" s="237"/>
      <c r="W95" s="237"/>
      <c r="X95" s="237"/>
      <c r="Y95" s="237"/>
      <c r="Z95" s="237"/>
      <c r="AA95" s="237"/>
      <c r="AB95" s="7"/>
      <c r="AC95" s="7"/>
    </row>
    <row r="96" spans="2:29" x14ac:dyDescent="0.25">
      <c r="B96" s="216" t="s">
        <v>191</v>
      </c>
      <c r="C96" s="212">
        <v>6690</v>
      </c>
      <c r="D96" s="96">
        <v>6749</v>
      </c>
      <c r="E96" s="46">
        <v>6842</v>
      </c>
      <c r="F96" s="97">
        <v>6880</v>
      </c>
      <c r="G96" s="96">
        <v>6960</v>
      </c>
      <c r="H96" s="212">
        <v>7083</v>
      </c>
      <c r="I96" s="66"/>
      <c r="J96" s="129">
        <v>5.874439461883408E-2</v>
      </c>
      <c r="K96" s="156">
        <v>393</v>
      </c>
      <c r="T96" s="238"/>
      <c r="U96" s="239">
        <v>2020</v>
      </c>
      <c r="V96" s="239">
        <v>2021</v>
      </c>
      <c r="W96" s="239">
        <v>2022</v>
      </c>
      <c r="X96" s="239">
        <v>2023</v>
      </c>
      <c r="Y96" s="239">
        <v>2024</v>
      </c>
      <c r="Z96" s="239">
        <v>2025</v>
      </c>
      <c r="AA96" s="237"/>
      <c r="AB96" s="7"/>
      <c r="AC96" s="7"/>
    </row>
    <row r="97" spans="2:29" x14ac:dyDescent="0.25">
      <c r="B97" s="163" t="s">
        <v>192</v>
      </c>
      <c r="C97" s="219">
        <v>6</v>
      </c>
      <c r="D97" s="164">
        <v>6</v>
      </c>
      <c r="E97" s="201">
        <v>4</v>
      </c>
      <c r="F97" s="164">
        <v>4</v>
      </c>
      <c r="G97" s="164">
        <v>4</v>
      </c>
      <c r="H97" s="219">
        <v>4</v>
      </c>
      <c r="J97" s="143">
        <v>-0.33333333333333331</v>
      </c>
      <c r="K97" s="142">
        <v>-2</v>
      </c>
      <c r="T97" s="237" t="s">
        <v>186</v>
      </c>
      <c r="U97" s="241">
        <v>100</v>
      </c>
      <c r="V97" s="241">
        <v>97.807017543859658</v>
      </c>
      <c r="W97" s="241">
        <v>92.982456140350877</v>
      </c>
      <c r="X97" s="241">
        <v>87.719298245614027</v>
      </c>
      <c r="Y97" s="241">
        <v>91.666666666666657</v>
      </c>
      <c r="Z97" s="241">
        <v>92.543859649122808</v>
      </c>
      <c r="AA97" s="237"/>
      <c r="AB97" s="7"/>
      <c r="AC97" s="7"/>
    </row>
    <row r="98" spans="2:29" x14ac:dyDescent="0.25">
      <c r="B98" s="163" t="s">
        <v>193</v>
      </c>
      <c r="C98" s="219">
        <v>595</v>
      </c>
      <c r="D98" s="164">
        <v>595</v>
      </c>
      <c r="E98" s="201">
        <v>635</v>
      </c>
      <c r="F98" s="164">
        <v>629</v>
      </c>
      <c r="G98" s="164">
        <v>646</v>
      </c>
      <c r="H98" s="219">
        <v>693</v>
      </c>
      <c r="J98" s="143">
        <v>0.16470588235294117</v>
      </c>
      <c r="K98" s="142">
        <v>98</v>
      </c>
      <c r="T98" s="237" t="s">
        <v>203</v>
      </c>
      <c r="U98" s="241">
        <v>100</v>
      </c>
      <c r="V98" s="241">
        <v>93.277310924369743</v>
      </c>
      <c r="W98" s="241">
        <v>87.394957983193279</v>
      </c>
      <c r="X98" s="241">
        <v>68.907563025210081</v>
      </c>
      <c r="Y98" s="241">
        <v>66.386554621848731</v>
      </c>
      <c r="Z98" s="241">
        <v>63.02521008403361</v>
      </c>
      <c r="AA98" s="237"/>
      <c r="AB98" s="7"/>
      <c r="AC98" s="7"/>
    </row>
    <row r="99" spans="2:29" x14ac:dyDescent="0.25">
      <c r="B99" s="163" t="s">
        <v>194</v>
      </c>
      <c r="C99" s="219">
        <v>781</v>
      </c>
      <c r="D99" s="164">
        <v>790</v>
      </c>
      <c r="E99" s="201">
        <v>831</v>
      </c>
      <c r="F99" s="164">
        <v>858</v>
      </c>
      <c r="G99" s="164">
        <v>903</v>
      </c>
      <c r="H99" s="219">
        <v>952</v>
      </c>
      <c r="J99" s="143">
        <v>0.21895006402048656</v>
      </c>
      <c r="K99" s="142">
        <v>171</v>
      </c>
      <c r="T99" s="237" t="s">
        <v>188</v>
      </c>
      <c r="U99" s="241">
        <v>100</v>
      </c>
      <c r="V99" s="241">
        <v>101.56587473002159</v>
      </c>
      <c r="W99" s="241">
        <v>101.56587473002159</v>
      </c>
      <c r="X99" s="241">
        <v>100.5939524838013</v>
      </c>
      <c r="Y99" s="241">
        <v>101.51187904967603</v>
      </c>
      <c r="Z99" s="241">
        <v>102.05183585313176</v>
      </c>
      <c r="AA99" s="237"/>
      <c r="AB99" s="7"/>
      <c r="AC99" s="7"/>
    </row>
    <row r="100" spans="2:29" x14ac:dyDescent="0.25">
      <c r="B100" s="163" t="s">
        <v>195</v>
      </c>
      <c r="C100" s="219">
        <v>2125</v>
      </c>
      <c r="D100" s="164">
        <v>2111</v>
      </c>
      <c r="E100" s="201">
        <v>2094</v>
      </c>
      <c r="F100" s="164">
        <v>2077</v>
      </c>
      <c r="G100" s="164">
        <v>2072</v>
      </c>
      <c r="H100" s="219">
        <v>2060</v>
      </c>
      <c r="J100" s="143">
        <v>-3.0588235294117649E-2</v>
      </c>
      <c r="K100" s="142">
        <v>-65</v>
      </c>
      <c r="T100" s="237" t="s">
        <v>189</v>
      </c>
      <c r="U100" s="241">
        <v>100</v>
      </c>
      <c r="V100" s="241">
        <v>103.63721147120542</v>
      </c>
      <c r="W100" s="241">
        <v>105.80554907903941</v>
      </c>
      <c r="X100" s="241">
        <v>107.67078573093963</v>
      </c>
      <c r="Y100" s="241">
        <v>110.91163441361623</v>
      </c>
      <c r="Z100" s="241">
        <v>113.26649568664024</v>
      </c>
      <c r="AA100" s="237"/>
      <c r="AB100" s="7"/>
      <c r="AC100" s="7"/>
    </row>
    <row r="101" spans="2:29" x14ac:dyDescent="0.25">
      <c r="B101" s="163" t="s">
        <v>196</v>
      </c>
      <c r="C101" s="219">
        <v>3183</v>
      </c>
      <c r="D101" s="164">
        <v>3247</v>
      </c>
      <c r="E101" s="201">
        <v>3278</v>
      </c>
      <c r="F101" s="164">
        <v>3312</v>
      </c>
      <c r="G101" s="164">
        <v>3335</v>
      </c>
      <c r="H101" s="219">
        <v>3374</v>
      </c>
      <c r="J101" s="143">
        <v>6.0006283380458686E-2</v>
      </c>
      <c r="K101" s="142">
        <v>191</v>
      </c>
      <c r="T101" s="237" t="s">
        <v>190</v>
      </c>
      <c r="U101" s="241">
        <v>100</v>
      </c>
      <c r="V101" s="241">
        <v>106.84931506849315</v>
      </c>
      <c r="W101" s="241">
        <v>101.36986301369863</v>
      </c>
      <c r="X101" s="241">
        <v>113.69863013698631</v>
      </c>
      <c r="Y101" s="241">
        <v>115.06849315068493</v>
      </c>
      <c r="Z101" s="241">
        <v>127.39726027397261</v>
      </c>
      <c r="AA101" s="237"/>
      <c r="AB101" s="7"/>
      <c r="AC101" s="7"/>
    </row>
    <row r="102" spans="2:29" ht="23.25" customHeight="1" x14ac:dyDescent="0.25">
      <c r="B102" s="216" t="s">
        <v>197</v>
      </c>
      <c r="C102" s="212">
        <v>8713</v>
      </c>
      <c r="D102" s="96">
        <v>8888</v>
      </c>
      <c r="E102" s="46">
        <v>9066</v>
      </c>
      <c r="F102" s="97">
        <v>9045</v>
      </c>
      <c r="G102" s="96">
        <v>9176</v>
      </c>
      <c r="H102" s="212">
        <v>9257</v>
      </c>
      <c r="I102" s="66"/>
      <c r="J102" s="129">
        <v>6.2435441294617242E-2</v>
      </c>
      <c r="K102" s="156">
        <v>544</v>
      </c>
      <c r="T102" s="237"/>
      <c r="U102" s="237"/>
      <c r="V102" s="237"/>
      <c r="W102" s="237"/>
      <c r="X102" s="237"/>
      <c r="Y102" s="237"/>
      <c r="Z102" s="237"/>
      <c r="AA102" s="237"/>
      <c r="AB102" s="7"/>
      <c r="AC102" s="7"/>
    </row>
    <row r="103" spans="2:29" ht="14.25" customHeight="1" x14ac:dyDescent="0.25">
      <c r="B103" s="163" t="s">
        <v>198</v>
      </c>
      <c r="C103" s="219">
        <v>1090</v>
      </c>
      <c r="D103" s="164">
        <v>1118</v>
      </c>
      <c r="E103" s="201">
        <v>1158</v>
      </c>
      <c r="F103" s="164">
        <v>1128</v>
      </c>
      <c r="G103" s="164">
        <v>1110</v>
      </c>
      <c r="H103" s="219">
        <v>1116</v>
      </c>
      <c r="J103" s="143">
        <v>2.3853211009174313E-2</v>
      </c>
      <c r="K103" s="142">
        <v>26</v>
      </c>
      <c r="T103" s="238"/>
      <c r="U103" s="239">
        <v>2020</v>
      </c>
      <c r="V103" s="239">
        <v>2021</v>
      </c>
      <c r="W103" s="239">
        <v>2022</v>
      </c>
      <c r="X103" s="239">
        <v>2023</v>
      </c>
      <c r="Y103" s="239">
        <v>2024</v>
      </c>
      <c r="Z103" s="239">
        <v>2025</v>
      </c>
      <c r="AA103" s="237"/>
      <c r="AB103" s="7"/>
      <c r="AC103" s="7"/>
    </row>
    <row r="104" spans="2:29" x14ac:dyDescent="0.25">
      <c r="B104" s="163" t="s">
        <v>199</v>
      </c>
      <c r="C104" s="219">
        <v>462</v>
      </c>
      <c r="D104" s="164">
        <v>474</v>
      </c>
      <c r="E104" s="201">
        <v>493</v>
      </c>
      <c r="F104" s="164">
        <v>479</v>
      </c>
      <c r="G104" s="164">
        <v>488</v>
      </c>
      <c r="H104" s="219">
        <v>510</v>
      </c>
      <c r="J104" s="143">
        <v>0.1038961038961039</v>
      </c>
      <c r="K104" s="142">
        <v>48</v>
      </c>
      <c r="T104" s="237" t="s">
        <v>192</v>
      </c>
      <c r="U104" s="241">
        <v>100</v>
      </c>
      <c r="V104" s="241">
        <v>100</v>
      </c>
      <c r="W104" s="241">
        <v>66.666666666666657</v>
      </c>
      <c r="X104" s="241">
        <v>66.666666666666657</v>
      </c>
      <c r="Y104" s="241">
        <v>66.666666666666657</v>
      </c>
      <c r="Z104" s="241">
        <v>66.666666666666657</v>
      </c>
      <c r="AA104" s="237"/>
      <c r="AB104" s="7"/>
      <c r="AC104" s="7"/>
    </row>
    <row r="105" spans="2:29" x14ac:dyDescent="0.25">
      <c r="B105" s="163" t="s">
        <v>200</v>
      </c>
      <c r="C105" s="219">
        <v>306</v>
      </c>
      <c r="D105" s="164">
        <v>325</v>
      </c>
      <c r="E105" s="201">
        <v>334</v>
      </c>
      <c r="F105" s="164">
        <v>344</v>
      </c>
      <c r="G105" s="164">
        <v>357</v>
      </c>
      <c r="H105" s="219">
        <v>361</v>
      </c>
      <c r="J105" s="143">
        <v>0.17973856209150327</v>
      </c>
      <c r="K105" s="142">
        <v>55</v>
      </c>
      <c r="T105" s="237" t="s">
        <v>193</v>
      </c>
      <c r="U105" s="241">
        <v>100</v>
      </c>
      <c r="V105" s="241">
        <v>100</v>
      </c>
      <c r="W105" s="241">
        <v>106.72268907563026</v>
      </c>
      <c r="X105" s="241">
        <v>105.71428571428572</v>
      </c>
      <c r="Y105" s="241">
        <v>108.57142857142857</v>
      </c>
      <c r="Z105" s="241">
        <v>116.47058823529413</v>
      </c>
      <c r="AA105" s="237"/>
      <c r="AB105" s="7"/>
      <c r="AC105" s="7"/>
    </row>
    <row r="106" spans="2:29" x14ac:dyDescent="0.25">
      <c r="B106" s="188" t="s">
        <v>201</v>
      </c>
      <c r="C106" s="220">
        <v>6855</v>
      </c>
      <c r="D106" s="229">
        <v>6971</v>
      </c>
      <c r="E106" s="229">
        <v>7081</v>
      </c>
      <c r="F106" s="229">
        <v>7094</v>
      </c>
      <c r="G106" s="229">
        <v>7221</v>
      </c>
      <c r="H106" s="220">
        <v>7270</v>
      </c>
      <c r="J106" s="192">
        <v>6.0539752005835154E-2</v>
      </c>
      <c r="K106" s="191">
        <v>415</v>
      </c>
      <c r="T106" s="237" t="s">
        <v>194</v>
      </c>
      <c r="U106" s="241">
        <v>100</v>
      </c>
      <c r="V106" s="241">
        <v>101.15236875800255</v>
      </c>
      <c r="W106" s="241">
        <v>106.40204865556979</v>
      </c>
      <c r="X106" s="241">
        <v>109.85915492957747</v>
      </c>
      <c r="Y106" s="241">
        <v>115.62099871959026</v>
      </c>
      <c r="Z106" s="241">
        <v>121.89500640204865</v>
      </c>
      <c r="AA106" s="237"/>
      <c r="AB106" s="7"/>
      <c r="AC106" s="7"/>
    </row>
    <row r="107" spans="2:29" x14ac:dyDescent="0.25">
      <c r="D107" s="53"/>
      <c r="E107" s="53"/>
      <c r="F107" s="53"/>
      <c r="T107" s="237" t="s">
        <v>195</v>
      </c>
      <c r="U107" s="241">
        <v>100</v>
      </c>
      <c r="V107" s="241">
        <v>99.341176470588238</v>
      </c>
      <c r="W107" s="241">
        <v>98.541176470588226</v>
      </c>
      <c r="X107" s="241">
        <v>97.741176470588229</v>
      </c>
      <c r="Y107" s="241">
        <v>97.505882352941171</v>
      </c>
      <c r="Z107" s="241">
        <v>96.941176470588232</v>
      </c>
      <c r="AA107" s="237"/>
      <c r="AB107" s="7"/>
      <c r="AC107" s="7"/>
    </row>
    <row r="108" spans="2:29" x14ac:dyDescent="0.25">
      <c r="D108" s="201"/>
      <c r="E108" s="201"/>
      <c r="F108" s="201"/>
      <c r="G108" s="201"/>
      <c r="T108" s="237" t="s">
        <v>204</v>
      </c>
      <c r="U108" s="241">
        <v>100</v>
      </c>
      <c r="V108" s="241">
        <v>102.01068174677977</v>
      </c>
      <c r="W108" s="241">
        <v>102.98460571787622</v>
      </c>
      <c r="X108" s="241">
        <v>104.05278039585298</v>
      </c>
      <c r="Y108" s="241">
        <v>104.77536914860195</v>
      </c>
      <c r="Z108" s="241">
        <v>106.00062833804587</v>
      </c>
      <c r="AA108" s="237"/>
      <c r="AB108" s="7"/>
      <c r="AC108" s="7"/>
    </row>
    <row r="109" spans="2:29" x14ac:dyDescent="0.25">
      <c r="T109" s="237"/>
      <c r="U109" s="237"/>
      <c r="V109" s="237"/>
      <c r="W109" s="237"/>
      <c r="X109" s="237"/>
      <c r="Y109" s="237"/>
      <c r="Z109" s="237"/>
      <c r="AA109" s="237"/>
      <c r="AB109" s="7"/>
      <c r="AC109" s="7"/>
    </row>
    <row r="110" spans="2:29" x14ac:dyDescent="0.25">
      <c r="T110" s="238"/>
      <c r="U110" s="239">
        <v>2020</v>
      </c>
      <c r="V110" s="239">
        <v>2021</v>
      </c>
      <c r="W110" s="239">
        <v>2022</v>
      </c>
      <c r="X110" s="239">
        <v>2023</v>
      </c>
      <c r="Y110" s="239">
        <v>2024</v>
      </c>
      <c r="Z110" s="239">
        <v>2025</v>
      </c>
      <c r="AA110" s="237"/>
      <c r="AB110" s="7"/>
      <c r="AC110" s="7"/>
    </row>
    <row r="111" spans="2:29" x14ac:dyDescent="0.25">
      <c r="T111" s="237" t="s">
        <v>198</v>
      </c>
      <c r="U111" s="241">
        <v>100</v>
      </c>
      <c r="V111" s="241">
        <v>102.56880733944953</v>
      </c>
      <c r="W111" s="241">
        <v>106.23853211009174</v>
      </c>
      <c r="X111" s="241">
        <v>103.48623853211009</v>
      </c>
      <c r="Y111" s="241">
        <v>101.83486238532109</v>
      </c>
      <c r="Z111" s="241">
        <v>102.38532110091742</v>
      </c>
      <c r="AA111" s="237"/>
      <c r="AB111" s="7"/>
      <c r="AC111" s="7"/>
    </row>
    <row r="112" spans="2:29" x14ac:dyDescent="0.25">
      <c r="T112" s="237" t="s">
        <v>199</v>
      </c>
      <c r="U112" s="241">
        <v>100</v>
      </c>
      <c r="V112" s="241">
        <v>102.59740259740259</v>
      </c>
      <c r="W112" s="241">
        <v>106.70995670995671</v>
      </c>
      <c r="X112" s="241">
        <v>103.67965367965368</v>
      </c>
      <c r="Y112" s="241">
        <v>105.62770562770562</v>
      </c>
      <c r="Z112" s="241">
        <v>110.3896103896104</v>
      </c>
      <c r="AA112" s="237"/>
      <c r="AB112" s="7"/>
      <c r="AC112" s="7"/>
    </row>
    <row r="113" spans="6:31" s="5" customFormat="1" ht="13.5" x14ac:dyDescent="0.25">
      <c r="S113" s="7"/>
      <c r="T113" s="237" t="s">
        <v>200</v>
      </c>
      <c r="U113" s="241">
        <v>100</v>
      </c>
      <c r="V113" s="241">
        <v>106.20915032679738</v>
      </c>
      <c r="W113" s="241">
        <v>109.15032679738562</v>
      </c>
      <c r="X113" s="241">
        <v>112.41830065359477</v>
      </c>
      <c r="Y113" s="241">
        <v>116.66666666666667</v>
      </c>
      <c r="Z113" s="241">
        <v>117.97385620915033</v>
      </c>
      <c r="AA113" s="237"/>
      <c r="AB113" s="7"/>
      <c r="AC113" s="7"/>
      <c r="AD113" s="7"/>
      <c r="AE113" s="7"/>
    </row>
    <row r="114" spans="6:31" s="5" customFormat="1" ht="13.5" x14ac:dyDescent="0.25">
      <c r="S114" s="7"/>
      <c r="T114" s="237" t="s">
        <v>205</v>
      </c>
      <c r="U114" s="241">
        <v>100</v>
      </c>
      <c r="V114" s="241">
        <v>101.69219547775346</v>
      </c>
      <c r="W114" s="241">
        <v>103.29686360320933</v>
      </c>
      <c r="X114" s="241">
        <v>103.48650619985411</v>
      </c>
      <c r="Y114" s="241">
        <v>105.33916849015317</v>
      </c>
      <c r="Z114" s="241">
        <v>106.05397520058351</v>
      </c>
      <c r="AA114" s="237"/>
      <c r="AB114" s="7"/>
      <c r="AC114" s="7"/>
      <c r="AD114" s="7"/>
      <c r="AE114" s="7"/>
    </row>
    <row r="115" spans="6:31" s="5" customFormat="1" ht="13.5" x14ac:dyDescent="0.25">
      <c r="S115" s="7"/>
      <c r="T115" s="237"/>
      <c r="U115" s="237"/>
      <c r="V115" s="237"/>
      <c r="W115" s="237"/>
      <c r="X115" s="237"/>
      <c r="Y115" s="237"/>
      <c r="Z115" s="237"/>
      <c r="AA115" s="237"/>
      <c r="AB115" s="7"/>
      <c r="AC115" s="7"/>
      <c r="AD115" s="7"/>
      <c r="AE115" s="7"/>
    </row>
    <row r="116" spans="6:31" s="5" customFormat="1" ht="13.5" x14ac:dyDescent="0.25">
      <c r="S116" s="7"/>
      <c r="T116" s="237"/>
      <c r="U116" s="237"/>
      <c r="V116" s="237"/>
      <c r="W116" s="237"/>
      <c r="X116" s="237"/>
      <c r="Y116" s="237"/>
      <c r="Z116" s="237"/>
      <c r="AA116" s="237"/>
      <c r="AB116" s="7"/>
      <c r="AC116" s="7"/>
      <c r="AD116" s="7"/>
      <c r="AE116" s="7"/>
    </row>
    <row r="117" spans="6:31" s="7" customFormat="1" ht="13.5" x14ac:dyDescent="0.25">
      <c r="T117" s="237"/>
      <c r="U117" s="237"/>
      <c r="V117" s="237"/>
      <c r="W117" s="237"/>
      <c r="X117" s="237"/>
      <c r="Y117" s="237"/>
      <c r="Z117" s="237"/>
      <c r="AA117" s="237"/>
    </row>
    <row r="118" spans="6:31" s="7" customFormat="1" ht="13.5" x14ac:dyDescent="0.25">
      <c r="T118" s="237"/>
      <c r="U118" s="237"/>
      <c r="V118" s="237"/>
      <c r="W118" s="237"/>
      <c r="X118" s="237"/>
      <c r="Y118" s="237"/>
      <c r="Z118" s="237"/>
      <c r="AA118" s="237"/>
    </row>
    <row r="119" spans="6:31" s="7" customFormat="1" ht="13.5" x14ac:dyDescent="0.25">
      <c r="T119" s="237"/>
      <c r="U119" s="237"/>
      <c r="V119" s="237"/>
      <c r="W119" s="237"/>
      <c r="X119" s="237"/>
      <c r="Y119" s="237"/>
      <c r="Z119" s="237"/>
      <c r="AA119" s="237"/>
    </row>
    <row r="120" spans="6:31" s="7" customFormat="1" ht="13.5" x14ac:dyDescent="0.25">
      <c r="T120" s="237"/>
      <c r="U120" s="237"/>
      <c r="V120" s="237"/>
      <c r="W120" s="237"/>
      <c r="X120" s="237"/>
      <c r="Y120" s="237"/>
      <c r="Z120" s="237"/>
      <c r="AA120" s="237"/>
    </row>
    <row r="121" spans="6:31" s="7" customFormat="1" ht="13.5" x14ac:dyDescent="0.25">
      <c r="T121" s="237"/>
      <c r="U121" s="237"/>
      <c r="V121" s="237"/>
      <c r="W121" s="237"/>
      <c r="X121" s="237"/>
      <c r="Y121" s="237"/>
      <c r="Z121" s="237"/>
      <c r="AA121" s="237"/>
    </row>
    <row r="122" spans="6:31" s="7" customFormat="1" ht="13.5" x14ac:dyDescent="0.25">
      <c r="T122" s="237"/>
      <c r="U122" s="237"/>
      <c r="V122" s="237"/>
      <c r="W122" s="237"/>
      <c r="X122" s="237"/>
      <c r="Y122" s="237"/>
      <c r="Z122" s="237"/>
      <c r="AA122" s="237"/>
    </row>
    <row r="123" spans="6:31" s="7" customFormat="1" ht="13.5" x14ac:dyDescent="0.25"/>
    <row r="124" spans="6:31" s="7" customFormat="1" ht="13.5" x14ac:dyDescent="0.25"/>
    <row r="125" spans="6:31" s="7" customFormat="1" ht="13.5" x14ac:dyDescent="0.25">
      <c r="F125" s="230"/>
    </row>
    <row r="126" spans="6:31" s="7" customFormat="1" ht="13.5" x14ac:dyDescent="0.25"/>
    <row r="127" spans="6:31" s="7" customFormat="1" ht="13.5" x14ac:dyDescent="0.25"/>
    <row r="128" spans="6:31" s="7" customFormat="1" ht="13.5" x14ac:dyDescent="0.25"/>
    <row r="129" spans="20:29" s="7" customFormat="1" ht="13.5" x14ac:dyDescent="0.25"/>
    <row r="130" spans="20:29" s="7" customFormat="1" ht="13.5" x14ac:dyDescent="0.25"/>
    <row r="131" spans="20:29" s="7" customFormat="1" ht="13.5" x14ac:dyDescent="0.25"/>
    <row r="132" spans="20:29" s="7" customFormat="1" ht="13.5" x14ac:dyDescent="0.25"/>
    <row r="133" spans="20:29" s="7" customFormat="1" ht="13.5" x14ac:dyDescent="0.25"/>
    <row r="134" spans="20:29" s="7" customFormat="1" ht="13.5" x14ac:dyDescent="0.25"/>
    <row r="135" spans="20:29" s="7" customFormat="1" ht="13.5" x14ac:dyDescent="0.25"/>
    <row r="136" spans="20:29" s="7" customFormat="1" ht="13.5" x14ac:dyDescent="0.25"/>
    <row r="137" spans="20:29" s="7" customFormat="1" ht="13.5" x14ac:dyDescent="0.25"/>
    <row r="138" spans="20:29" s="7" customFormat="1" ht="13.5" x14ac:dyDescent="0.25"/>
    <row r="139" spans="20:29" s="7" customFormat="1" ht="13.5" x14ac:dyDescent="0.25"/>
    <row r="140" spans="20:29" s="7" customFormat="1" ht="13.5" x14ac:dyDescent="0.25"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</row>
    <row r="141" spans="20:29" s="7" customFormat="1" ht="13.5" x14ac:dyDescent="0.25"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</row>
    <row r="142" spans="20:29" s="7" customFormat="1" ht="13.5" x14ac:dyDescent="0.25"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</row>
    <row r="143" spans="20:29" s="7" customFormat="1" ht="13.5" x14ac:dyDescent="0.25"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</row>
    <row r="144" spans="20:29" s="7" customFormat="1" ht="13.5" x14ac:dyDescent="0.25"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spans="13:32" s="7" customFormat="1" ht="13.5" x14ac:dyDescent="0.25"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</row>
    <row r="146" spans="13:32" x14ac:dyDescent="0.25">
      <c r="M146" s="4"/>
      <c r="N146" s="4"/>
      <c r="O146" s="4"/>
      <c r="P146" s="4"/>
      <c r="Q146" s="4"/>
      <c r="R146" s="4"/>
      <c r="AF146" s="4"/>
    </row>
    <row r="147" spans="13:32" s="5" customFormat="1" ht="13.5" x14ac:dyDescent="0.25">
      <c r="S147" s="7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7"/>
      <c r="AE147" s="7"/>
    </row>
    <row r="148" spans="13:32" s="5" customFormat="1" ht="13.5" x14ac:dyDescent="0.25">
      <c r="S148" s="7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7"/>
      <c r="AE148" s="7"/>
    </row>
    <row r="149" spans="13:32" s="5" customFormat="1" ht="13.5" x14ac:dyDescent="0.25">
      <c r="S149" s="7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7"/>
      <c r="AE149" s="7"/>
    </row>
    <row r="150" spans="13:32" s="5" customFormat="1" ht="13.5" x14ac:dyDescent="0.25">
      <c r="S150" s="7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7"/>
      <c r="AE150" s="7"/>
    </row>
    <row r="151" spans="13:32" s="5" customFormat="1" ht="13.5" x14ac:dyDescent="0.25">
      <c r="S151" s="7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7"/>
      <c r="AE151" s="7"/>
    </row>
    <row r="152" spans="13:32" s="5" customFormat="1" ht="13.5" x14ac:dyDescent="0.25">
      <c r="S152" s="7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7"/>
      <c r="AE152" s="7"/>
    </row>
  </sheetData>
  <sheetProtection algorithmName="SHA-512" hashValue="xrViFiEbjlpaMu+Npog3S1+VMUPRQ989GcqoUBeQO/Yj75GJGOzIQq9in5X9GS3uKEvY/FtlEZuNpwSqEEWW8A==" saltValue="jTuuSCFUCzHyQkmO/QlGtA==" spinCount="100000" sheet="1" objects="1" scenarios="1"/>
  <mergeCells count="31">
    <mergeCell ref="B2:I2"/>
    <mergeCell ref="B4:I4"/>
    <mergeCell ref="D6:F6"/>
    <mergeCell ref="H6:I6"/>
    <mergeCell ref="B8:B9"/>
    <mergeCell ref="C8:C9"/>
    <mergeCell ref="D8:D9"/>
    <mergeCell ref="E8:E9"/>
    <mergeCell ref="F8:F9"/>
    <mergeCell ref="H8:H9"/>
    <mergeCell ref="I8:I9"/>
    <mergeCell ref="B20:I20"/>
    <mergeCell ref="D22:F22"/>
    <mergeCell ref="H22:I22"/>
    <mergeCell ref="B24:B25"/>
    <mergeCell ref="C24:C25"/>
    <mergeCell ref="D24:D25"/>
    <mergeCell ref="E24:E25"/>
    <mergeCell ref="F24:F25"/>
    <mergeCell ref="H24:H25"/>
    <mergeCell ref="I24:I25"/>
    <mergeCell ref="H33:H34"/>
    <mergeCell ref="I33:I34"/>
    <mergeCell ref="B59:K59"/>
    <mergeCell ref="B61:K61"/>
    <mergeCell ref="B74:K74"/>
    <mergeCell ref="B33:B34"/>
    <mergeCell ref="C33:C34"/>
    <mergeCell ref="D33:D34"/>
    <mergeCell ref="E33:E34"/>
    <mergeCell ref="F33:F34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FF"/>
  </sheetPr>
  <dimension ref="A2:AMJ52"/>
  <sheetViews>
    <sheetView zoomScaleNormal="100" workbookViewId="0"/>
  </sheetViews>
  <sheetFormatPr defaultColWidth="8.85546875" defaultRowHeight="15" x14ac:dyDescent="0.25"/>
  <cols>
    <col min="1" max="1" width="4.7109375" style="4" customWidth="1"/>
    <col min="2" max="2" width="36.7109375" style="4" customWidth="1"/>
    <col min="3" max="3" width="15.85546875" style="4" customWidth="1"/>
    <col min="4" max="6" width="17" style="4" customWidth="1"/>
    <col min="7" max="7" width="17.5703125" style="4" customWidth="1"/>
    <col min="8" max="9" width="17" style="4" customWidth="1"/>
    <col min="10" max="10" width="15.85546875" style="4" customWidth="1"/>
    <col min="11" max="11" width="16.7109375" style="4" customWidth="1"/>
    <col min="12" max="12" width="17" style="4" customWidth="1"/>
    <col min="13" max="13" width="15.85546875" style="4" customWidth="1"/>
    <col min="14" max="14" width="16.7109375" style="4" customWidth="1"/>
    <col min="15" max="15" width="17" style="4" customWidth="1"/>
    <col min="16" max="16" width="15.85546875" style="4" customWidth="1"/>
    <col min="17" max="17" width="16.7109375" style="4" customWidth="1"/>
    <col min="18" max="18" width="17.5703125" style="4" customWidth="1"/>
    <col min="19" max="1024" width="8.85546875" style="4"/>
  </cols>
  <sheetData>
    <row r="2" spans="2:14" ht="42.75" customHeight="1" x14ac:dyDescent="0.25">
      <c r="B2" s="252" t="s">
        <v>223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4" spans="2:14" ht="19.5" customHeight="1" x14ac:dyDescent="0.25">
      <c r="B4" s="264" t="s">
        <v>206</v>
      </c>
      <c r="C4" s="264"/>
      <c r="D4" s="264"/>
      <c r="E4" s="264"/>
    </row>
    <row r="5" spans="2:14" ht="15.75" customHeight="1" x14ac:dyDescent="0.25"/>
    <row r="6" spans="2:14" ht="14.25" customHeight="1" x14ac:dyDescent="0.25">
      <c r="B6" s="254" t="s">
        <v>19</v>
      </c>
      <c r="C6" s="265" t="s">
        <v>20</v>
      </c>
      <c r="D6" s="250" t="s">
        <v>21</v>
      </c>
      <c r="E6" s="255" t="s">
        <v>23</v>
      </c>
    </row>
    <row r="7" spans="2:14" ht="20.25" customHeight="1" x14ac:dyDescent="0.25">
      <c r="B7" s="254"/>
      <c r="C7" s="265"/>
      <c r="D7" s="250"/>
      <c r="E7" s="255"/>
    </row>
    <row r="8" spans="2:14" ht="23.25" customHeight="1" x14ac:dyDescent="0.25">
      <c r="B8" s="67" t="s">
        <v>88</v>
      </c>
      <c r="C8" s="212">
        <v>29556</v>
      </c>
      <c r="D8" s="69">
        <v>1</v>
      </c>
      <c r="E8" s="99">
        <v>435</v>
      </c>
    </row>
    <row r="9" spans="2:14" ht="15.75" customHeight="1" x14ac:dyDescent="0.25">
      <c r="B9" s="74" t="s">
        <v>89</v>
      </c>
      <c r="C9" s="213">
        <v>4316</v>
      </c>
      <c r="D9" s="76">
        <v>0.14602787928001082</v>
      </c>
      <c r="E9" s="104">
        <v>78</v>
      </c>
    </row>
    <row r="10" spans="2:14" ht="15.75" customHeight="1" x14ac:dyDescent="0.25">
      <c r="B10" s="74" t="s">
        <v>90</v>
      </c>
      <c r="C10" s="213">
        <v>2363</v>
      </c>
      <c r="D10" s="76">
        <v>7.9949925565029098E-2</v>
      </c>
      <c r="E10" s="104">
        <v>54</v>
      </c>
    </row>
    <row r="11" spans="2:14" ht="15.75" customHeight="1" x14ac:dyDescent="0.25">
      <c r="B11" s="74" t="s">
        <v>27</v>
      </c>
      <c r="C11" s="213">
        <v>21520</v>
      </c>
      <c r="D11" s="76">
        <v>0.72810935173907154</v>
      </c>
      <c r="E11" s="104">
        <v>287</v>
      </c>
    </row>
    <row r="12" spans="2:14" ht="14.25" customHeight="1" x14ac:dyDescent="0.25">
      <c r="B12" s="86" t="s">
        <v>91</v>
      </c>
      <c r="C12" s="214">
        <v>1357</v>
      </c>
      <c r="D12" s="88">
        <v>4.5912843415888485E-2</v>
      </c>
      <c r="E12" s="109">
        <v>16</v>
      </c>
    </row>
    <row r="13" spans="2:14" x14ac:dyDescent="0.25">
      <c r="B13" s="7"/>
      <c r="F13" s="110"/>
    </row>
    <row r="14" spans="2:14" ht="19.5" customHeight="1" x14ac:dyDescent="0.25">
      <c r="B14" s="264" t="s">
        <v>207</v>
      </c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</row>
    <row r="15" spans="2:14" x14ac:dyDescent="0.25">
      <c r="D15" s="116"/>
      <c r="E15" s="116"/>
      <c r="F15" s="116"/>
      <c r="G15" s="63"/>
    </row>
    <row r="16" spans="2:14" x14ac:dyDescent="0.25">
      <c r="B16" s="117"/>
      <c r="C16" s="256" t="s">
        <v>93</v>
      </c>
      <c r="D16" s="256"/>
      <c r="E16" s="256"/>
      <c r="F16" s="256" t="s">
        <v>94</v>
      </c>
      <c r="G16" s="256"/>
      <c r="H16" s="256"/>
      <c r="I16" s="257" t="s">
        <v>95</v>
      </c>
      <c r="J16" s="257"/>
      <c r="K16" s="257"/>
      <c r="L16" s="257" t="s">
        <v>96</v>
      </c>
      <c r="M16" s="257"/>
      <c r="N16" s="257"/>
    </row>
    <row r="17" spans="2:14" x14ac:dyDescent="0.25">
      <c r="B17" s="63"/>
      <c r="C17" s="256"/>
      <c r="D17" s="256"/>
      <c r="E17" s="256"/>
      <c r="F17" s="256"/>
      <c r="G17" s="256"/>
      <c r="H17" s="256"/>
      <c r="I17" s="257"/>
      <c r="J17" s="257"/>
      <c r="K17" s="257"/>
      <c r="L17" s="257"/>
      <c r="M17" s="257"/>
      <c r="N17" s="257"/>
    </row>
    <row r="18" spans="2:14" ht="14.25" customHeight="1" x14ac:dyDescent="0.25">
      <c r="B18" s="260" t="s">
        <v>181</v>
      </c>
      <c r="C18" s="265" t="s">
        <v>20</v>
      </c>
      <c r="D18" s="250" t="s">
        <v>21</v>
      </c>
      <c r="E18" s="255" t="s">
        <v>23</v>
      </c>
      <c r="F18" s="265" t="s">
        <v>20</v>
      </c>
      <c r="G18" s="250" t="s">
        <v>21</v>
      </c>
      <c r="H18" s="255" t="s">
        <v>23</v>
      </c>
      <c r="I18" s="265" t="s">
        <v>20</v>
      </c>
      <c r="J18" s="250" t="s">
        <v>21</v>
      </c>
      <c r="K18" s="255" t="s">
        <v>23</v>
      </c>
      <c r="L18" s="265" t="s">
        <v>20</v>
      </c>
      <c r="M18" s="250" t="s">
        <v>21</v>
      </c>
      <c r="N18" s="255" t="s">
        <v>23</v>
      </c>
    </row>
    <row r="19" spans="2:14" ht="22.5" customHeight="1" x14ac:dyDescent="0.25">
      <c r="B19" s="260"/>
      <c r="C19" s="265"/>
      <c r="D19" s="250"/>
      <c r="E19" s="255"/>
      <c r="F19" s="265"/>
      <c r="G19" s="250"/>
      <c r="H19" s="255"/>
      <c r="I19" s="265"/>
      <c r="J19" s="250"/>
      <c r="K19" s="255"/>
      <c r="L19" s="265"/>
      <c r="M19" s="250"/>
      <c r="N19" s="255"/>
    </row>
    <row r="20" spans="2:14" ht="23.25" customHeight="1" x14ac:dyDescent="0.25">
      <c r="B20" s="136" t="s">
        <v>176</v>
      </c>
      <c r="C20" s="212">
        <v>4316</v>
      </c>
      <c r="D20" s="133">
        <v>1</v>
      </c>
      <c r="E20" s="231">
        <v>78</v>
      </c>
      <c r="F20" s="212">
        <v>2363</v>
      </c>
      <c r="G20" s="133">
        <v>1</v>
      </c>
      <c r="H20" s="231">
        <v>54</v>
      </c>
      <c r="I20" s="212">
        <v>21520</v>
      </c>
      <c r="J20" s="133">
        <v>1</v>
      </c>
      <c r="K20" s="231">
        <v>287</v>
      </c>
      <c r="L20" s="212">
        <v>1357</v>
      </c>
      <c r="M20" s="133">
        <v>1</v>
      </c>
      <c r="N20" s="99">
        <v>16</v>
      </c>
    </row>
    <row r="21" spans="2:14" ht="15" customHeight="1" x14ac:dyDescent="0.25">
      <c r="B21" s="138" t="s">
        <v>217</v>
      </c>
      <c r="C21" s="212">
        <v>372</v>
      </c>
      <c r="D21" s="127">
        <v>8.6190917516218726E-2</v>
      </c>
      <c r="E21" s="232">
        <v>-6</v>
      </c>
      <c r="F21" s="212">
        <v>270</v>
      </c>
      <c r="G21" s="127">
        <v>0.11426153195090986</v>
      </c>
      <c r="H21" s="232">
        <v>-2</v>
      </c>
      <c r="I21" s="212">
        <v>1730</v>
      </c>
      <c r="J21" s="127">
        <v>8.0390334572490701E-2</v>
      </c>
      <c r="K21" s="232">
        <v>-6</v>
      </c>
      <c r="L21" s="212">
        <v>126</v>
      </c>
      <c r="M21" s="127">
        <v>9.2851879145173177E-2</v>
      </c>
      <c r="N21" s="156">
        <v>-7</v>
      </c>
    </row>
    <row r="22" spans="2:14" x14ac:dyDescent="0.25">
      <c r="B22" s="138" t="s">
        <v>182</v>
      </c>
      <c r="C22" s="212">
        <v>539</v>
      </c>
      <c r="D22" s="127">
        <v>0.12488415199258572</v>
      </c>
      <c r="E22" s="232">
        <v>22</v>
      </c>
      <c r="F22" s="212">
        <v>244</v>
      </c>
      <c r="G22" s="127">
        <v>0.10325856961489632</v>
      </c>
      <c r="H22" s="232">
        <v>20</v>
      </c>
      <c r="I22" s="212">
        <v>2658</v>
      </c>
      <c r="J22" s="127">
        <v>0.12351301115241636</v>
      </c>
      <c r="K22" s="232">
        <v>91</v>
      </c>
      <c r="L22" s="212">
        <v>150</v>
      </c>
      <c r="M22" s="127">
        <v>0.1105379513633014</v>
      </c>
      <c r="N22" s="156">
        <v>1</v>
      </c>
    </row>
    <row r="23" spans="2:14" x14ac:dyDescent="0.25">
      <c r="B23" s="139" t="s">
        <v>183</v>
      </c>
      <c r="C23" s="219">
        <v>177</v>
      </c>
      <c r="D23" s="141">
        <v>4.1010194624652455E-2</v>
      </c>
      <c r="E23" s="179">
        <v>21</v>
      </c>
      <c r="F23" s="219">
        <v>102</v>
      </c>
      <c r="G23" s="141">
        <v>4.3165467625899283E-2</v>
      </c>
      <c r="H23" s="179">
        <v>17</v>
      </c>
      <c r="I23" s="219">
        <v>1280</v>
      </c>
      <c r="J23" s="141">
        <v>5.9479553903345722E-2</v>
      </c>
      <c r="K23" s="179">
        <v>94</v>
      </c>
      <c r="L23" s="219">
        <v>58</v>
      </c>
      <c r="M23" s="141">
        <v>4.2741341193809873E-2</v>
      </c>
      <c r="N23" s="142">
        <v>5</v>
      </c>
    </row>
    <row r="24" spans="2:14" x14ac:dyDescent="0.25">
      <c r="B24" s="139" t="s">
        <v>184</v>
      </c>
      <c r="C24" s="219">
        <v>362</v>
      </c>
      <c r="D24" s="141">
        <v>8.3873957367933266E-2</v>
      </c>
      <c r="E24" s="179">
        <v>1</v>
      </c>
      <c r="F24" s="219">
        <v>142</v>
      </c>
      <c r="G24" s="141">
        <v>6.009310198899704E-2</v>
      </c>
      <c r="H24" s="179">
        <v>3</v>
      </c>
      <c r="I24" s="219">
        <v>1378</v>
      </c>
      <c r="J24" s="141">
        <v>6.4033457249070627E-2</v>
      </c>
      <c r="K24" s="179">
        <v>-3</v>
      </c>
      <c r="L24" s="219">
        <v>92</v>
      </c>
      <c r="M24" s="141">
        <v>6.7796610169491525E-2</v>
      </c>
      <c r="N24" s="142">
        <v>-4</v>
      </c>
    </row>
    <row r="25" spans="2:14" x14ac:dyDescent="0.25">
      <c r="B25" s="138" t="s">
        <v>185</v>
      </c>
      <c r="C25" s="212">
        <v>1007</v>
      </c>
      <c r="D25" s="127">
        <v>0.23331788693234476</v>
      </c>
      <c r="E25" s="232">
        <v>25</v>
      </c>
      <c r="F25" s="212">
        <v>477</v>
      </c>
      <c r="G25" s="127">
        <v>0.20186203977994074</v>
      </c>
      <c r="H25" s="232">
        <v>15</v>
      </c>
      <c r="I25" s="212">
        <v>5343</v>
      </c>
      <c r="J25" s="127">
        <v>0.24828066914498143</v>
      </c>
      <c r="K25" s="232">
        <v>73</v>
      </c>
      <c r="L25" s="212">
        <v>300</v>
      </c>
      <c r="M25" s="127">
        <v>0.2210759027266028</v>
      </c>
      <c r="N25" s="156">
        <v>5</v>
      </c>
    </row>
    <row r="26" spans="2:14" x14ac:dyDescent="0.25">
      <c r="B26" s="139" t="s">
        <v>186</v>
      </c>
      <c r="C26" s="219">
        <v>30</v>
      </c>
      <c r="D26" s="141">
        <v>6.9508804448563484E-3</v>
      </c>
      <c r="E26" s="179">
        <v>1</v>
      </c>
      <c r="F26" s="219">
        <v>11</v>
      </c>
      <c r="G26" s="141">
        <v>4.6550994498518834E-3</v>
      </c>
      <c r="H26" s="179">
        <v>-1</v>
      </c>
      <c r="I26" s="219">
        <v>161</v>
      </c>
      <c r="J26" s="141">
        <v>7.4814126394052048E-3</v>
      </c>
      <c r="K26" s="179">
        <v>4</v>
      </c>
      <c r="L26" s="219">
        <v>9</v>
      </c>
      <c r="M26" s="141">
        <v>6.6322770817980837E-3</v>
      </c>
      <c r="N26" s="142">
        <v>-2</v>
      </c>
    </row>
    <row r="27" spans="2:14" x14ac:dyDescent="0.25">
      <c r="B27" s="139" t="s">
        <v>203</v>
      </c>
      <c r="C27" s="219">
        <v>13</v>
      </c>
      <c r="D27" s="141">
        <v>3.0120481927710845E-3</v>
      </c>
      <c r="E27" s="179">
        <v>2</v>
      </c>
      <c r="F27" s="219">
        <v>6</v>
      </c>
      <c r="G27" s="141">
        <v>2.5391451544646637E-3</v>
      </c>
      <c r="H27" s="179">
        <v>0</v>
      </c>
      <c r="I27" s="219">
        <v>53</v>
      </c>
      <c r="J27" s="141">
        <v>2.4628252788104089E-3</v>
      </c>
      <c r="K27" s="179">
        <v>-6</v>
      </c>
      <c r="L27" s="219">
        <v>3</v>
      </c>
      <c r="M27" s="141">
        <v>2.2107590272660281E-3</v>
      </c>
      <c r="N27" s="142">
        <v>0</v>
      </c>
    </row>
    <row r="28" spans="2:14" x14ac:dyDescent="0.25">
      <c r="B28" s="139" t="s">
        <v>188</v>
      </c>
      <c r="C28" s="219">
        <v>265</v>
      </c>
      <c r="D28" s="141">
        <v>6.139944392956441E-2</v>
      </c>
      <c r="E28" s="179">
        <v>8</v>
      </c>
      <c r="F28" s="219">
        <v>138</v>
      </c>
      <c r="G28" s="141">
        <v>5.840033855268726E-2</v>
      </c>
      <c r="H28" s="179">
        <v>6</v>
      </c>
      <c r="I28" s="219">
        <v>1400</v>
      </c>
      <c r="J28" s="141">
        <v>6.5055762081784388E-2</v>
      </c>
      <c r="K28" s="179">
        <v>-6</v>
      </c>
      <c r="L28" s="219">
        <v>87</v>
      </c>
      <c r="M28" s="141">
        <v>6.411201179071481E-2</v>
      </c>
      <c r="N28" s="142">
        <v>2</v>
      </c>
    </row>
    <row r="29" spans="2:14" x14ac:dyDescent="0.25">
      <c r="B29" s="139" t="s">
        <v>189</v>
      </c>
      <c r="C29" s="219">
        <v>687</v>
      </c>
      <c r="D29" s="141">
        <v>0.15917516218721037</v>
      </c>
      <c r="E29" s="179">
        <v>12</v>
      </c>
      <c r="F29" s="219">
        <v>318</v>
      </c>
      <c r="G29" s="141">
        <v>0.13457469318662718</v>
      </c>
      <c r="H29" s="179">
        <v>10</v>
      </c>
      <c r="I29" s="219">
        <v>3654</v>
      </c>
      <c r="J29" s="141">
        <v>0.16979553903345726</v>
      </c>
      <c r="K29" s="179">
        <v>74</v>
      </c>
      <c r="L29" s="219">
        <v>199</v>
      </c>
      <c r="M29" s="141">
        <v>0.1466470154753132</v>
      </c>
      <c r="N29" s="142">
        <v>5</v>
      </c>
    </row>
    <row r="30" spans="2:14" x14ac:dyDescent="0.25">
      <c r="B30" s="139" t="s">
        <v>190</v>
      </c>
      <c r="C30" s="219">
        <v>12</v>
      </c>
      <c r="D30" s="141">
        <v>2.7803521779425394E-3</v>
      </c>
      <c r="E30" s="179">
        <v>2</v>
      </c>
      <c r="F30" s="219">
        <v>4</v>
      </c>
      <c r="G30" s="141">
        <v>1.6927634363097758E-3</v>
      </c>
      <c r="H30" s="179">
        <v>0</v>
      </c>
      <c r="I30" s="219">
        <v>75</v>
      </c>
      <c r="J30" s="141">
        <v>3.4851301115241635E-3</v>
      </c>
      <c r="K30" s="179">
        <v>7</v>
      </c>
      <c r="L30" s="219">
        <v>2</v>
      </c>
      <c r="M30" s="141">
        <v>1.4738393515106854E-3</v>
      </c>
      <c r="N30" s="142">
        <v>0</v>
      </c>
    </row>
    <row r="31" spans="2:14" x14ac:dyDescent="0.25">
      <c r="B31" s="233" t="s">
        <v>191</v>
      </c>
      <c r="C31" s="212">
        <v>1122</v>
      </c>
      <c r="D31" s="127">
        <v>0.25996292863762743</v>
      </c>
      <c r="E31" s="232">
        <v>22</v>
      </c>
      <c r="F31" s="212">
        <v>669</v>
      </c>
      <c r="G31" s="127">
        <v>0.28311468472280998</v>
      </c>
      <c r="H31" s="232">
        <v>35</v>
      </c>
      <c r="I31" s="212">
        <v>4888</v>
      </c>
      <c r="J31" s="127">
        <v>0.22713754646840148</v>
      </c>
      <c r="K31" s="232">
        <v>54</v>
      </c>
      <c r="L31" s="212">
        <v>404</v>
      </c>
      <c r="M31" s="127">
        <v>0.29771554900515845</v>
      </c>
      <c r="N31" s="156">
        <v>12</v>
      </c>
    </row>
    <row r="32" spans="2:14" x14ac:dyDescent="0.25">
      <c r="B32" s="139" t="s">
        <v>192</v>
      </c>
      <c r="C32" s="219">
        <v>0</v>
      </c>
      <c r="D32" s="234" t="s">
        <v>208</v>
      </c>
      <c r="E32" s="179">
        <v>0</v>
      </c>
      <c r="F32" s="219">
        <v>0</v>
      </c>
      <c r="G32" s="141" t="s">
        <v>208</v>
      </c>
      <c r="H32" s="179">
        <v>0</v>
      </c>
      <c r="I32" s="219">
        <v>4</v>
      </c>
      <c r="J32" s="234">
        <v>1.8587360594795539E-4</v>
      </c>
      <c r="K32" s="179">
        <v>0</v>
      </c>
      <c r="L32" s="219">
        <v>0</v>
      </c>
      <c r="M32" s="141" t="s">
        <v>208</v>
      </c>
      <c r="N32" s="142">
        <v>0</v>
      </c>
    </row>
    <row r="33" spans="2:20" x14ac:dyDescent="0.25">
      <c r="B33" s="139" t="s">
        <v>193</v>
      </c>
      <c r="C33" s="219">
        <v>104</v>
      </c>
      <c r="D33" s="141">
        <v>2.4096385542168676E-2</v>
      </c>
      <c r="E33" s="179">
        <v>8</v>
      </c>
      <c r="F33" s="219">
        <v>56</v>
      </c>
      <c r="G33" s="141">
        <v>2.3698688108336859E-2</v>
      </c>
      <c r="H33" s="179">
        <v>6</v>
      </c>
      <c r="I33" s="219">
        <v>483</v>
      </c>
      <c r="J33" s="141">
        <v>2.2444237918215613E-2</v>
      </c>
      <c r="K33" s="179">
        <v>31</v>
      </c>
      <c r="L33" s="219">
        <v>50</v>
      </c>
      <c r="M33" s="141">
        <v>3.6845983787767135E-2</v>
      </c>
      <c r="N33" s="142">
        <v>2</v>
      </c>
    </row>
    <row r="34" spans="2:20" x14ac:dyDescent="0.25">
      <c r="B34" s="139" t="s">
        <v>194</v>
      </c>
      <c r="C34" s="219">
        <v>135</v>
      </c>
      <c r="D34" s="141">
        <v>3.1278962001853566E-2</v>
      </c>
      <c r="E34" s="179">
        <v>3</v>
      </c>
      <c r="F34" s="219">
        <v>86</v>
      </c>
      <c r="G34" s="141">
        <v>3.6394413880660177E-2</v>
      </c>
      <c r="H34" s="179">
        <v>9</v>
      </c>
      <c r="I34" s="219">
        <v>680</v>
      </c>
      <c r="J34" s="141">
        <v>3.1598513011152414E-2</v>
      </c>
      <c r="K34" s="179">
        <v>32</v>
      </c>
      <c r="L34" s="219">
        <v>51</v>
      </c>
      <c r="M34" s="141">
        <v>3.7582903463522478E-2</v>
      </c>
      <c r="N34" s="142">
        <v>5</v>
      </c>
    </row>
    <row r="35" spans="2:20" x14ac:dyDescent="0.25">
      <c r="B35" s="139" t="s">
        <v>195</v>
      </c>
      <c r="C35" s="219">
        <v>330</v>
      </c>
      <c r="D35" s="141">
        <v>7.6459684893419838E-2</v>
      </c>
      <c r="E35" s="179">
        <v>0</v>
      </c>
      <c r="F35" s="219">
        <v>193</v>
      </c>
      <c r="G35" s="141">
        <v>8.1675835801946678E-2</v>
      </c>
      <c r="H35" s="179">
        <v>11</v>
      </c>
      <c r="I35" s="219">
        <v>1416</v>
      </c>
      <c r="J35" s="141">
        <v>6.5799256505576206E-2</v>
      </c>
      <c r="K35" s="179">
        <v>-22</v>
      </c>
      <c r="L35" s="219">
        <v>121</v>
      </c>
      <c r="M35" s="141">
        <v>8.9167280766396462E-2</v>
      </c>
      <c r="N35" s="142">
        <v>-1</v>
      </c>
    </row>
    <row r="36" spans="2:20" x14ac:dyDescent="0.25">
      <c r="B36" s="163" t="s">
        <v>196</v>
      </c>
      <c r="C36" s="219">
        <v>553</v>
      </c>
      <c r="D36" s="141">
        <v>0.12812789620018536</v>
      </c>
      <c r="E36" s="179">
        <v>11</v>
      </c>
      <c r="F36" s="219">
        <v>334</v>
      </c>
      <c r="G36" s="141">
        <v>0.14134574693186627</v>
      </c>
      <c r="H36" s="179">
        <v>9</v>
      </c>
      <c r="I36" s="219">
        <v>2305</v>
      </c>
      <c r="J36" s="141">
        <v>0.1071096654275093</v>
      </c>
      <c r="K36" s="179">
        <v>13</v>
      </c>
      <c r="L36" s="219">
        <v>182</v>
      </c>
      <c r="M36" s="141">
        <v>0.13411938098747236</v>
      </c>
      <c r="N36" s="142">
        <v>6</v>
      </c>
    </row>
    <row r="37" spans="2:20" x14ac:dyDescent="0.25">
      <c r="B37" s="233" t="s">
        <v>197</v>
      </c>
      <c r="C37" s="212">
        <v>1276</v>
      </c>
      <c r="D37" s="127">
        <v>0.29564411492122333</v>
      </c>
      <c r="E37" s="232">
        <v>15</v>
      </c>
      <c r="F37" s="212">
        <v>703</v>
      </c>
      <c r="G37" s="127">
        <v>0.2975031739314431</v>
      </c>
      <c r="H37" s="232">
        <v>-14</v>
      </c>
      <c r="I37" s="212">
        <v>6901</v>
      </c>
      <c r="J37" s="127">
        <v>0.32067843866171003</v>
      </c>
      <c r="K37" s="232">
        <v>75</v>
      </c>
      <c r="L37" s="212">
        <v>377</v>
      </c>
      <c r="M37" s="127">
        <v>0.27781871775976419</v>
      </c>
      <c r="N37" s="156">
        <v>5</v>
      </c>
    </row>
    <row r="38" spans="2:20" x14ac:dyDescent="0.25">
      <c r="B38" s="139" t="s">
        <v>198</v>
      </c>
      <c r="C38" s="219">
        <v>133</v>
      </c>
      <c r="D38" s="141">
        <v>3.0815569972196477E-2</v>
      </c>
      <c r="E38" s="179">
        <v>3</v>
      </c>
      <c r="F38" s="219">
        <v>94</v>
      </c>
      <c r="G38" s="141">
        <v>3.977994075327973E-2</v>
      </c>
      <c r="H38" s="179">
        <v>6</v>
      </c>
      <c r="I38" s="219">
        <v>853</v>
      </c>
      <c r="J38" s="141">
        <v>3.9637546468401487E-2</v>
      </c>
      <c r="K38" s="179">
        <v>-2</v>
      </c>
      <c r="L38" s="219">
        <v>36</v>
      </c>
      <c r="M38" s="141">
        <v>2.6529108327192335E-2</v>
      </c>
      <c r="N38" s="142">
        <v>-1</v>
      </c>
    </row>
    <row r="39" spans="2:20" x14ac:dyDescent="0.25">
      <c r="B39" s="139" t="s">
        <v>199</v>
      </c>
      <c r="C39" s="219">
        <v>75</v>
      </c>
      <c r="D39" s="141">
        <v>1.7377201112140871E-2</v>
      </c>
      <c r="E39" s="179">
        <v>3</v>
      </c>
      <c r="F39" s="219">
        <v>41</v>
      </c>
      <c r="G39" s="141">
        <v>1.7350825222175202E-2</v>
      </c>
      <c r="H39" s="179">
        <v>-1</v>
      </c>
      <c r="I39" s="219">
        <v>364</v>
      </c>
      <c r="J39" s="141">
        <v>1.6914498141263942E-2</v>
      </c>
      <c r="K39" s="179">
        <v>17</v>
      </c>
      <c r="L39" s="219">
        <v>30</v>
      </c>
      <c r="M39" s="141">
        <v>2.210759027266028E-2</v>
      </c>
      <c r="N39" s="142">
        <v>3</v>
      </c>
    </row>
    <row r="40" spans="2:20" x14ac:dyDescent="0.25">
      <c r="B40" s="139" t="s">
        <v>200</v>
      </c>
      <c r="C40" s="219">
        <v>36</v>
      </c>
      <c r="D40" s="141">
        <v>8.3410565338276187E-3</v>
      </c>
      <c r="E40" s="179">
        <v>-2</v>
      </c>
      <c r="F40" s="219">
        <v>17</v>
      </c>
      <c r="G40" s="141">
        <v>7.1942446043165471E-3</v>
      </c>
      <c r="H40" s="179">
        <v>-5</v>
      </c>
      <c r="I40" s="219">
        <v>293</v>
      </c>
      <c r="J40" s="141">
        <v>1.3615241635687732E-2</v>
      </c>
      <c r="K40" s="179">
        <v>11</v>
      </c>
      <c r="L40" s="219">
        <v>15</v>
      </c>
      <c r="M40" s="141">
        <v>1.105379513633014E-2</v>
      </c>
      <c r="N40" s="142">
        <v>0</v>
      </c>
    </row>
    <row r="41" spans="2:20" x14ac:dyDescent="0.25">
      <c r="B41" s="235" t="s">
        <v>205</v>
      </c>
      <c r="C41" s="220">
        <v>1032</v>
      </c>
      <c r="D41" s="190">
        <v>0.23911028730305839</v>
      </c>
      <c r="E41" s="210">
        <v>11</v>
      </c>
      <c r="F41" s="220">
        <v>551</v>
      </c>
      <c r="G41" s="190">
        <v>0.2331781633516716</v>
      </c>
      <c r="H41" s="210">
        <v>-14</v>
      </c>
      <c r="I41" s="220">
        <v>5391</v>
      </c>
      <c r="J41" s="190">
        <v>0.25051115241635685</v>
      </c>
      <c r="K41" s="210">
        <v>49</v>
      </c>
      <c r="L41" s="220">
        <v>296</v>
      </c>
      <c r="M41" s="190">
        <v>0.21812822402358142</v>
      </c>
      <c r="N41" s="191">
        <v>3</v>
      </c>
    </row>
    <row r="42" spans="2:20" x14ac:dyDescent="0.25">
      <c r="B42" s="63"/>
      <c r="D42" s="112"/>
      <c r="E42" s="112"/>
      <c r="F42" s="110"/>
      <c r="H42" s="113"/>
      <c r="I42" s="112"/>
      <c r="L42" s="112"/>
    </row>
    <row r="43" spans="2:20" x14ac:dyDescent="0.25">
      <c r="B43" s="63"/>
      <c r="D43" s="112"/>
      <c r="E43" s="112"/>
      <c r="F43" s="110"/>
      <c r="H43" s="113"/>
      <c r="I43" s="112"/>
      <c r="L43" s="112"/>
    </row>
    <row r="44" spans="2:20" x14ac:dyDescent="0.25">
      <c r="H44" s="115"/>
      <c r="I44" s="115"/>
      <c r="P44" s="124"/>
      <c r="Q44" s="5"/>
      <c r="R44" s="5"/>
      <c r="S44" s="5"/>
      <c r="T44" s="5"/>
    </row>
    <row r="45" spans="2:20" x14ac:dyDescent="0.25">
      <c r="H45" s="62"/>
      <c r="I45" s="115"/>
      <c r="M45" s="5"/>
      <c r="N45" s="5"/>
      <c r="O45" s="5"/>
      <c r="P45" s="5"/>
      <c r="Q45" s="5"/>
      <c r="R45" s="5"/>
      <c r="S45" s="5"/>
      <c r="T45" s="5"/>
    </row>
    <row r="46" spans="2:20" x14ac:dyDescent="0.25">
      <c r="H46" s="62"/>
      <c r="I46" s="115"/>
      <c r="M46" s="5"/>
      <c r="N46" s="5"/>
      <c r="O46" s="5"/>
      <c r="P46" s="5"/>
      <c r="Q46" s="5"/>
      <c r="R46" s="5"/>
      <c r="S46" s="5"/>
      <c r="T46" s="5"/>
    </row>
    <row r="47" spans="2:20" x14ac:dyDescent="0.25">
      <c r="N47" s="5"/>
      <c r="O47" s="5"/>
      <c r="P47" s="5"/>
      <c r="Q47" s="5"/>
      <c r="R47" s="5"/>
      <c r="S47" s="5"/>
      <c r="T47" s="5"/>
    </row>
    <row r="48" spans="2:20" x14ac:dyDescent="0.25">
      <c r="N48" s="5"/>
      <c r="O48" s="5"/>
      <c r="P48" s="5"/>
      <c r="Q48" s="5"/>
      <c r="R48" s="5"/>
      <c r="S48" s="5"/>
      <c r="T48" s="5"/>
    </row>
    <row r="49" spans="7:20" x14ac:dyDescent="0.25">
      <c r="H49" s="115"/>
      <c r="I49" s="115"/>
      <c r="J49" s="115"/>
      <c r="K49" s="62"/>
      <c r="L49" s="5"/>
      <c r="M49" s="5"/>
      <c r="N49" s="5"/>
      <c r="O49" s="5"/>
      <c r="P49" s="5"/>
      <c r="Q49" s="5"/>
      <c r="R49" s="5"/>
      <c r="S49" s="5"/>
      <c r="T49" s="5"/>
    </row>
    <row r="50" spans="7:20" x14ac:dyDescent="0.25">
      <c r="G50" s="115"/>
      <c r="H50" s="115"/>
      <c r="I50" s="115"/>
      <c r="J50" s="115"/>
      <c r="K50" s="62"/>
      <c r="L50" s="5"/>
      <c r="M50" s="5"/>
      <c r="N50" s="5"/>
      <c r="O50" s="5"/>
      <c r="P50" s="5"/>
      <c r="Q50" s="5"/>
      <c r="R50" s="5"/>
      <c r="S50" s="5"/>
      <c r="T50" s="5"/>
    </row>
    <row r="51" spans="7:20" x14ac:dyDescent="0.25">
      <c r="G51" s="115"/>
      <c r="H51" s="115"/>
      <c r="I51" s="115"/>
      <c r="J51" s="115"/>
    </row>
    <row r="52" spans="7:20" x14ac:dyDescent="0.25">
      <c r="H52" s="115"/>
      <c r="I52" s="115"/>
      <c r="J52" s="115"/>
      <c r="K52" s="115"/>
    </row>
  </sheetData>
  <sheetProtection algorithmName="SHA-512" hashValue="0E9Sp1gjy5WwWhVhatsiYFo04w6xVS5xw4vBHApXnnHD8etcQvHmj+CAETgv0EfW6fDkABn9yKhWWU3VR7vbwA==" saltValue="M/Q72XLiQcVsU33VZASt0g==" spinCount="100000" sheet="1" objects="1" scenarios="1"/>
  <mergeCells count="24">
    <mergeCell ref="B2:N2"/>
    <mergeCell ref="B4:E4"/>
    <mergeCell ref="B6:B7"/>
    <mergeCell ref="C6:C7"/>
    <mergeCell ref="D6:D7"/>
    <mergeCell ref="E6:E7"/>
    <mergeCell ref="B14:N14"/>
    <mergeCell ref="C16:E17"/>
    <mergeCell ref="F16:H17"/>
    <mergeCell ref="I16:K17"/>
    <mergeCell ref="L16:N17"/>
    <mergeCell ref="B18:B19"/>
    <mergeCell ref="C18:C19"/>
    <mergeCell ref="D18:D19"/>
    <mergeCell ref="E18:E19"/>
    <mergeCell ref="F18:F19"/>
    <mergeCell ref="L18:L19"/>
    <mergeCell ref="M18:M19"/>
    <mergeCell ref="N18:N19"/>
    <mergeCell ref="G18:G19"/>
    <mergeCell ref="H18:H19"/>
    <mergeCell ref="I18:I19"/>
    <mergeCell ref="J18:J19"/>
    <mergeCell ref="K18:K1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TERZIARIO</vt:lpstr>
      <vt:lpstr>Unità locali</vt:lpstr>
      <vt:lpstr>Imprenditori</vt:lpstr>
      <vt:lpstr>Mandamenti</vt:lpstr>
      <vt:lpstr>COMMERCIO</vt:lpstr>
      <vt:lpstr>C-Unità locali</vt:lpstr>
      <vt:lpstr>C-Mandamenti</vt:lpstr>
      <vt:lpstr>TURISMO</vt:lpstr>
      <vt:lpstr>T-Unità locali</vt:lpstr>
      <vt:lpstr>T-Mandamenti</vt:lpstr>
      <vt:lpstr>SERVIZI</vt:lpstr>
      <vt:lpstr>S-Unità locali</vt:lpstr>
      <vt:lpstr>S-Mandamenti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EconLab</dc:creator>
  <dc:description/>
  <cp:lastModifiedBy>Emiliano Conte</cp:lastModifiedBy>
  <cp:revision>19</cp:revision>
  <dcterms:created xsi:type="dcterms:W3CDTF">2011-12-06T14:39:47Z</dcterms:created>
  <dcterms:modified xsi:type="dcterms:W3CDTF">2026-06-15T13:00:12Z</dcterms:modified>
  <dc:language>it-IT</dc:language>
</cp:coreProperties>
</file>